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mc:AlternateContent xmlns:mc="http://schemas.openxmlformats.org/markup-compatibility/2006">
    <mc:Choice Requires="x15">
      <x15ac:absPath xmlns:x15ac="http://schemas.microsoft.com/office/spreadsheetml/2010/11/ac" url="\\srv-fs01.cccggc.local\share\OBSERVATBRU\Observat\Gezondheid-Sante\BasesDeDonnees\RCM\Analyses\Indicateurs siteweb\2020\"/>
    </mc:Choice>
  </mc:AlternateContent>
  <xr:revisionPtr revIDLastSave="0" documentId="13_ncr:1_{EA9AA1B5-ABCF-43B9-A703-4EA27F01BE40}" xr6:coauthVersionLast="47" xr6:coauthVersionMax="47" xr10:uidLastSave="{00000000-0000-0000-0000-000000000000}"/>
  <bookViews>
    <workbookView xWindow="-120" yWindow="-120" windowWidth="29040" windowHeight="15840" xr2:uid="{00000000-000D-0000-FFFF-FFFF00000000}"/>
  </bookViews>
  <sheets>
    <sheet name="Données" sheetId="3" r:id="rId1"/>
    <sheet name="Métadonnées" sheetId="4" r:id="rId2"/>
  </sheets>
  <definedNames>
    <definedName name="_xlnm.Print_Area" localSheetId="0">Données!$A$1:$G$28</definedName>
    <definedName name="_xlnm.Print_Area" localSheetId="1">Métadonnées!$A$1:$H$89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<sst xmlns="http://schemas.openxmlformats.org/spreadsheetml/2006/main" count="155" uniqueCount="83">
  <si>
    <t>Fiche Métadonnées</t>
  </si>
  <si>
    <t>Définition</t>
  </si>
  <si>
    <t>Mode de calcul</t>
  </si>
  <si>
    <t>Unité</t>
  </si>
  <si>
    <t>Source de données</t>
  </si>
  <si>
    <t>Chiffres disponibles</t>
  </si>
  <si>
    <t>Le plus petit niveau géographique disponible</t>
  </si>
  <si>
    <t>Commune</t>
  </si>
  <si>
    <t>Fréquence de mise à jour</t>
  </si>
  <si>
    <t>Remarques - interprétation</t>
  </si>
  <si>
    <t>Références</t>
  </si>
  <si>
    <t>Contact</t>
  </si>
  <si>
    <t>Consulter la fiche "Métadonnées" pour une explication détaillée</t>
  </si>
  <si>
    <t>Source : SPF Santé Publique, Sécurité de la Chaîne alimentaire et Environnement, RHM ; Calculs Observatoire de la Santé et du Social de Bruxelles-Capitale</t>
  </si>
  <si>
    <t>Le RHM remplace depuis 2008 le RCM (Résumé Clinique Minimum) et le RIM (Résumé Infirmier Minimum). Les données issues du RHM ne sont donc pas comparables aux résultats basés sur le RCM, en raison de ce changement de système d’enregistrement.</t>
  </si>
  <si>
    <t>Toutes les admissions hospitalières en Belgique sont enregistrées dans la base de données des Résumés Hospitaliers Minimum (RHM). Il existe trois grandes catégories d’admissions hospitalières : les urgences ambulatoires, les hospitalisations «classiques» avec au moins une nuit à l’hôpital (y compris les hospitalisations de longue durée) et les hospitalisations de jour, subdivisées entre médicales et chirurgicales.</t>
  </si>
  <si>
    <t>https://www.ccc-ggc.brussels/sites/default/files/documents/graphics/tableaux-de-bord-de-la-sante-/tbs_2017-hospitalisations_fr_1.pdf</t>
  </si>
  <si>
    <t>https://www.ccc-ggc.brussels/sites/default/files/documents/graphics/dossiers/dossier_2019-1_recours-urgences-fr.pdf</t>
  </si>
  <si>
    <t>- Les personnes admises à l’hôpital uniquement pour un motif psychiatrique ne sont pas incluses dans les analyses, ni les naissances avec admission uniquement en maternité (dites ‘sans complication’) :</t>
  </si>
  <si>
    <t>Les admissions dans les services psychiatriques des hôpitaux généraux sont enregistrées en parallèle dans les Résumés Psychiatriques Minimum (RPM). Des analyses sur les données spécifiques contenues dans les RPM peuvent être obtenues sur le site du SPF : https://www.health.belgium.be/fr/sante/organisation-des-soins-de-sante/hopitaux/systemes-denregistrement/rpm/publications-rpm.</t>
  </si>
  <si>
    <r>
      <t xml:space="preserve">1. Les </t>
    </r>
    <r>
      <rPr>
        <i/>
        <u/>
        <sz val="12"/>
        <rFont val="Arial"/>
        <family val="2"/>
      </rPr>
      <t>séjours ayant un diagnostic psychiatrique</t>
    </r>
    <r>
      <rPr>
        <i/>
        <sz val="12"/>
        <rFont val="Arial"/>
        <family val="2"/>
      </rPr>
      <t xml:space="preserve"> comme cause principale de l’admission sont exclus. Les hôpitaux ayant des pratiques d’encodage différentes pour ces patients, il n’est pas possible de présenter à ce jour des données représentatives sur base du RHM.</t>
    </r>
  </si>
  <si>
    <r>
      <t xml:space="preserve">2. Les </t>
    </r>
    <r>
      <rPr>
        <i/>
        <u/>
        <sz val="12"/>
        <rFont val="Arial"/>
        <family val="2"/>
      </rPr>
      <t>séjours relatifs aux naissances avec admission uniquement en maternité</t>
    </r>
    <r>
      <rPr>
        <i/>
        <sz val="12"/>
        <rFont val="Arial"/>
        <family val="2"/>
      </rPr>
      <t xml:space="preserve"> ont été exclus de la tranche d’âge des moins d’un an. L’exclusion de ces naissances permet d’avoir une meilleure estimation des problèmes de santé chez les enfants de moins d’un an. Les séjours exclus comprennent les mortinaissances et les décès néonataux très précoces qui n’ont pas été pris en charge par un service de néonatalogie. Les séjours des mères pour accouchement sont inclus.</t>
    </r>
  </si>
  <si>
    <t>Une année RHM contient les séjours hospitaliers clôturés durant l’année en question, et les séjours toujours en cours au 31 décembre de cette année à condition que l’admission ait eu lieu avant le 1er juillet de cette même année.</t>
  </si>
  <si>
    <t>Un patient peut être admis plusieurs fois au cours de l’année civile dans un ou plusieurs hôpitaux, il sera alors enregistré plusieurs fois.</t>
  </si>
  <si>
    <t>- Cette analyse concerne les admissions hospitalières des Bruxellois, c’est-à-dire les admissions de patients domiciliés à Bruxelles, indépendamment de leur statut d’assurabilité et de la localisation de l’hôpital dans lequel ils sont pris en charge.</t>
  </si>
  <si>
    <t>1-4 ans</t>
  </si>
  <si>
    <t>5-9 ans</t>
  </si>
  <si>
    <t>10-14 ans</t>
  </si>
  <si>
    <t>15-19 ans</t>
  </si>
  <si>
    <t>20-24 ans</t>
  </si>
  <si>
    <t>25-29 ans</t>
  </si>
  <si>
    <t>30-34 ans</t>
  </si>
  <si>
    <t>35-39 ans</t>
  </si>
  <si>
    <t>40-44 ans</t>
  </si>
  <si>
    <t>45-49 ans</t>
  </si>
  <si>
    <t>50-54 ans</t>
  </si>
  <si>
    <t>55-59 ans</t>
  </si>
  <si>
    <t>60-64 ans</t>
  </si>
  <si>
    <t>65-69 ans</t>
  </si>
  <si>
    <t>70-74 ans</t>
  </si>
  <si>
    <t>75-79 ans</t>
  </si>
  <si>
    <t>80-84 ans</t>
  </si>
  <si>
    <t>85-89 ans</t>
  </si>
  <si>
    <t>90-94 ans</t>
  </si>
  <si>
    <t>95 ans et plus</t>
  </si>
  <si>
    <t>&lt; 1 an</t>
  </si>
  <si>
    <t>Total</t>
  </si>
  <si>
    <t>Domicile</t>
  </si>
  <si>
    <t>MRS</t>
  </si>
  <si>
    <t>Décès</t>
  </si>
  <si>
    <t>Transfert</t>
  </si>
  <si>
    <t>IHP/MSP</t>
  </si>
  <si>
    <t>MRS : Maison de repos et de soins (MRS) et homes pour personnes âgées</t>
  </si>
  <si>
    <t>Dénominateur = Nombre d'hospitalisations classiques (y compris de longue durée) /100</t>
  </si>
  <si>
    <t>- La destination peut être :</t>
  </si>
  <si>
    <t xml:space="preserve">     MRS : Maison de repos et de soins (MRS) et homes pour personnes âgées</t>
  </si>
  <si>
    <t>De 2008 à 2020</t>
  </si>
  <si>
    <t>*2020 : année impactée par la crise du COVID -19</t>
  </si>
  <si>
    <t>2020*</t>
  </si>
  <si>
    <t>- 2020* : année impactée par la crise du COVID-19. L'année 2019 constitue la dernière année permettant d'évaluer l'évolution de la destination à la sortie des patients quittant l'hôpital avant l'impact de la pandémie du COVID-19.</t>
  </si>
  <si>
    <t>Transfert : Transfert vers un autre hôpital (universitaire ou non) ou vers un hôpital psychiatrique</t>
  </si>
  <si>
    <t xml:space="preserve">     Transfert : Transfert vers un autre hôpital (universitaire ou non) ou vers un hôpital psychiatrique</t>
  </si>
  <si>
    <t>Les données sont généralement disponibles 2 ans après l'année de leur collecte.</t>
  </si>
  <si>
    <t>Mise à jour tous les 2 ans. Dernière mise à jour : Octobre 2022.</t>
  </si>
  <si>
    <t>- Des informations sur les données présentes dans le RHM sont disponibles sur le site du SPF Santé publique :</t>
  </si>
  <si>
    <t>https://www.health.belgium.be/fr/sante/organisation-des-soins-de-sante/hopitaux/systemes-denregistrement/rhm</t>
  </si>
  <si>
    <r>
      <t xml:space="preserve">- </t>
    </r>
    <r>
      <rPr>
        <sz val="12"/>
        <rFont val="Arial"/>
        <family val="2"/>
      </rPr>
      <t>Le lecteur trouvera une description détaillée, des analyses approfondies (croisement de différents indicateurs) et commentées des indicateurs RHM dans les dossiers :</t>
    </r>
  </si>
  <si>
    <t xml:space="preserve">"Tableau de bord de la santé en Région bruxelloise : caractéristiques des séjours hospitaliers des Bruxellois en 2014". Disponible à l'URL : </t>
  </si>
  <si>
    <t>"Le recours aux urgences hospitalières par les Bruxellois (2008-2016) : focus sur la population de moins de 15 ans et de 65 ans et plus". Disponible à l'URL :</t>
  </si>
  <si>
    <r>
      <t xml:space="preserve">https://www.ccc-ggc.brussels/fr/observatbru/accueil </t>
    </r>
    <r>
      <rPr>
        <sz val="12"/>
        <rFont val="Arial"/>
        <family val="2"/>
      </rPr>
      <t>- observat@ccc.brussels - T : 02/552 01 89</t>
    </r>
  </si>
  <si>
    <t>Nombre pour 100 hospitalisations classiques (y compris de longue durée)</t>
  </si>
  <si>
    <t>IHP/MSP : Initiatives d'habitations protégées (IHP) et maison de soins psychiatriques (MSP)</t>
  </si>
  <si>
    <t xml:space="preserve">     IHP/MSP :  Initiatives d'habitations protégées (IHP) et maison de soins psychiatriques (MSP)</t>
  </si>
  <si>
    <t>Numérateur = Nombre d'hospitalisations classiques (y compris de longue durée) selon la destination, par âge</t>
  </si>
  <si>
    <t>Domicile : Tous les endroits où le patient peut agir de manière autonome, donc également les résidences pour personnes âgées, les chambres d'étudiant, etc. Il peut aussi s'agir d'établissements tels que des prisons, des internats, …</t>
  </si>
  <si>
    <t xml:space="preserve">     Domicile : Tous les endroits où le patient peut agir de manière autonome, donc également les résidences pour personnes âgées, les chambres d'étudiant, etc. Il peut aussi s'agir d'établissements tels que des prisons, des internats, …</t>
  </si>
  <si>
    <r>
      <rPr>
        <b/>
        <sz val="12"/>
        <rFont val="Arial"/>
        <family val="2"/>
      </rPr>
      <t>- Hospitalisation classique :</t>
    </r>
    <r>
      <rPr>
        <sz val="12"/>
        <rFont val="Arial"/>
        <family val="2"/>
      </rPr>
      <t xml:space="preserve"> ces admissions hospitalières correspondent à un séjour durant lequel le patient a été hospitalisé pendant au moins une nuit ou s’il décède dans un service hospitalier. Ceci vaut également pour les patients ayant été hospitalisés pendant au moins une nuit dans le service des urgences.</t>
    </r>
  </si>
  <si>
    <t>Distribution (en %) de la destination à la sortie des patients bruxellois quittant l'hôpital suite à une hospitalisation classique (y compris de longue durée), par âge, 2008-2020</t>
  </si>
  <si>
    <t>Distribution (en %) de la destination à la sortie des patients bruxellois quittant l'hôpital suite à une hospitalisation classique (y compris de longue durée), par âge</t>
  </si>
  <si>
    <t>Distribution (en %) de la destination à la sortie des patients bruxellois quittant l'hôpital suite à une hospitalisation classique (y compris de longue durée), par âge et par année</t>
  </si>
  <si>
    <t>- Les données pour les enfants de moins de 5 ans ont été corrigées pour que le groupe des moins d’un an soit plus représentatif. Le groupe des moins d’un an se base sur l’âge réel des enfants tandis que tous les groupes suivants se basent sur l’âge en années civiles. Dans la base originale, l’âge du patient à l’admission est calculé sur base de la différence entre l’année d’admission et l’année de naissance. L’âge est donc parfois surestimé. Un enfant né le 31 décembre aura 1 an dès le 1er janvier de l'année suivante. Pour les tranches d’âge à partir de 5 ans, les écarts sont compensés entre le début et la fin de la tranche d’âge mais la tranche d’âge de la première année est plus petite et elle n’est pas compensée par la période précédente. L’âge réel est disponible uniquement pour les moins d’un an. Sur cette base, nous avons pu corriger l’âge des enfants de 0 à 1 an. Par conséquent, la tranche d’âge des 1-4 ans est la seule qui soit sous-estimée et ce paramètre doit être pris en compte pour l’interprétation des résultats.</t>
  </si>
  <si>
    <t>*2020 : année impactée par la crise du COVID-19</t>
  </si>
  <si>
    <t>Source : SPF Santé Publique, Sécurité de la Chaîne alimentaire et Environnement, RHM ; Calculs Observatoire de la Santé et du Social de Bruxelles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</si>
</sst>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7" x14ac:knownFonts="1">
    <font>
      <sz val="11"/>
      <color theme="1"/>
      <name val="Calibri"/>
      <family val="2"/>
      <scheme val="minor"/>
    </font>
    <font>
      <sz val="11"/>
      <color indexed="8"/>
      <name val="Calibri"/>
      <family val="2"/>
    </font>
    <font>
      <b/>
      <sz val="11"/>
      <name val="Arial"/>
      <family val="2"/>
    </font>
    <font>
      <sz val="10"/>
      <name val="Arial"/>
      <family val="2"/>
    </font>
    <font>
      <sz val="12"/>
      <name val="Arial"/>
      <family val="2"/>
    </font>
    <font>
      <b/>
      <sz val="12"/>
      <name val="Arial"/>
      <family val="2"/>
    </font>
    <font>
      <i/>
      <sz val="12"/>
      <name val="Arial"/>
      <family val="2"/>
    </font>
    <font>
      <i/>
      <u/>
      <sz val="12"/>
      <name val="Arial"/>
      <family val="2"/>
    </font>
    <font>
      <sz val="12"/>
      <color rgb="FF0070C0"/>
      <name val="Arial"/>
      <family val="2"/>
    </font>
    <font>
      <b/>
      <i/>
      <sz val="18"/>
      <color theme="5"/>
      <name val="Arial"/>
      <family val="2"/>
    </font>
    <font>
      <b/>
      <sz val="18"/>
      <color theme="5"/>
      <name val="Arial"/>
      <family val="2"/>
    </font>
    <font>
      <sz val="12"/>
      <color theme="1"/>
      <name val="Arial"/>
      <family val="2"/>
    </font>
    <font>
      <b/>
      <u/>
      <sz val="12"/>
      <color rgb="FF0070C0"/>
      <name val="Arial"/>
      <family val="2"/>
    </font>
    <font>
      <u/>
      <sz val="12"/>
      <color rgb="FF0070C0"/>
      <name val="Arial"/>
      <family val="2"/>
    </font>
    <font>
      <sz val="11"/>
      <color rgb="FF0070C0"/>
      <name val="Arial"/>
      <family val="2"/>
    </font>
    <font>
      <b/>
      <sz val="11"/>
      <color theme="1"/>
      <name val="Calibri"/>
      <family val="2"/>
      <scheme val="minor"/>
    </font>
    <font>
      <sz val="10"/>
      <color theme="1"/>
      <name val="Arial"/>
      <family val="2"/>
    </font>
    <font>
      <b/>
      <sz val="11"/>
      <name val="Calibri"/>
      <family val="2"/>
      <scheme val="minor"/>
    </font>
    <font>
      <sz val="11"/>
      <name val="Calibri"/>
      <family val="2"/>
      <scheme val="minor"/>
    </font>
    <font>
      <b/>
      <i/>
      <sz val="12"/>
      <color theme="5"/>
      <name val="Arial"/>
      <family val="2"/>
    </font>
    <font>
      <sz val="18"/>
      <color rgb="FF0070C0"/>
      <name val="Arial"/>
      <family val="2"/>
    </font>
    <font>
      <b/>
      <sz val="18"/>
      <color rgb="FF0070C0"/>
      <name val="Arial"/>
      <family val="2"/>
    </font>
    <font>
      <sz val="16"/>
      <color rgb="FF0070C0"/>
      <name val="Arial"/>
      <family val="2"/>
    </font>
    <font>
      <sz val="10"/>
      <color rgb="FF0070C0"/>
      <name val="Arial"/>
      <family val="2"/>
    </font>
    <font>
      <sz val="12"/>
      <color rgb="FF00B050"/>
      <name val="Arial"/>
      <family val="2"/>
    </font>
    <font>
      <b/>
      <sz val="12"/>
      <color rgb="FF00B050"/>
      <name val="Arial"/>
      <family val="2"/>
    </font>
    <font>
      <b/>
      <sz val="12"/>
      <color rgb="FF0070C0"/>
      <name val="Arial"/>
      <family val="2"/>
    </font>
    <font>
      <sz val="11"/>
      <color theme="1"/>
      <name val="Arial"/>
      <family val="2"/>
    </font>
    <font>
      <b/>
      <sz val="11"/>
      <color theme="0"/>
      <name val="Calibri"/>
      <family val="2"/>
      <scheme val="minor"/>
    </font>
    <font>
      <b/>
      <sz val="11"/>
      <color theme="3"/>
      <name val="Calibri"/>
      <family val="2"/>
      <scheme val="minor"/>
    </font>
    <font>
      <b/>
      <sz val="13"/>
      <color theme="3"/>
      <name val="Calibri"/>
      <family val="2"/>
      <scheme val="minor"/>
    </font>
    <font>
      <b/>
      <sz val="15"/>
      <color theme="3"/>
      <name val="Calibri"/>
      <family val="2"/>
      <scheme val="minor"/>
    </font>
    <font>
      <b/>
      <sz val="18"/>
      <color theme="3"/>
      <name val="Cambria"/>
      <family val="2"/>
      <scheme val="major"/>
    </font>
    <font>
      <i/>
      <sz val="11"/>
      <color rgb="FF7F7F7F"/>
      <name val="Calibri"/>
      <family val="2"/>
      <scheme val="minor"/>
    </font>
    <font>
      <b/>
      <sz val="11"/>
      <color rgb="FF3F3F3F"/>
      <name val="Calibri"/>
      <family val="2"/>
      <scheme val="minor"/>
    </font>
    <font>
      <sz val="11"/>
      <color rgb="FF006100"/>
      <name val="Calibri"/>
      <family val="2"/>
      <scheme val="minor"/>
    </font>
    <font>
      <sz val="11"/>
      <color rgb="FF9C6500"/>
      <name val="Calibri"/>
      <family val="2"/>
      <scheme val="minor"/>
    </font>
    <font>
      <sz val="11"/>
      <color rgb="FF9C0006"/>
      <name val="Calibri"/>
      <family val="2"/>
      <scheme val="minor"/>
    </font>
    <font>
      <sz val="11"/>
      <color rgb="FF3F3F76"/>
      <name val="Calibri"/>
      <family val="2"/>
      <scheme val="minor"/>
    </font>
    <font>
      <sz val="11"/>
      <color rgb="FFFA7D00"/>
      <name val="Calibri"/>
      <family val="2"/>
      <scheme val="minor"/>
    </font>
    <font>
      <b/>
      <sz val="11"/>
      <color rgb="FFFA7D00"/>
      <name val="Calibri"/>
      <family val="2"/>
      <scheme val="minor"/>
    </font>
    <font>
      <sz val="11"/>
      <color rgb="FFFF0000"/>
      <name val="Calibri"/>
      <family val="2"/>
      <scheme val="minor"/>
    </font>
    <font>
      <sz val="11"/>
      <color theme="0"/>
      <name val="Calibri"/>
      <family val="2"/>
      <scheme val="minor"/>
    </font>
    <font>
      <sz val="11"/>
      <color theme="1"/>
      <name val="Calibri"/>
      <family val="2"/>
      <scheme val="minor"/>
    </font>
    <font>
      <b/>
      <sz val="12"/>
      <color theme="0"/>
      <name val="Arial"/>
      <family val="2"/>
    </font>
    <font>
      <sz val="10"/>
      <color rgb="FF000000"/>
      <name val="Calibri"/>
      <family val="2"/>
      <scheme val="minor"/>
    </font>
    <font>
      <sz val="10"/>
      <color theme="1"/>
      <name val="Calibri"/>
      <family val="2"/>
      <scheme val="minor"/>
    </font>
  </fonts>
  <fills count="38">
    <fill>
      <patternFill patternType="none"/>
    </fill>
    <fill>
      <patternFill patternType="gray125"/>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2F2F2"/>
        <bgColor indexed="64"/>
      </patternFill>
    </fill>
    <fill>
      <patternFill patternType="solid">
        <fgColor rgb="FFFFCC99"/>
        <bgColor indexed="64"/>
      </patternFill>
    </fill>
    <fill>
      <patternFill patternType="solid">
        <fgColor rgb="FFFFC7CE"/>
        <bgColor indexed="64"/>
      </patternFill>
    </fill>
    <fill>
      <patternFill patternType="solid">
        <fgColor rgb="FFFFEB9C"/>
        <bgColor indexed="64"/>
      </patternFill>
    </fill>
    <fill>
      <patternFill patternType="solid">
        <fgColor rgb="FFFFFFCC"/>
        <bgColor indexed="64"/>
      </patternFill>
    </fill>
    <fill>
      <patternFill patternType="solid">
        <fgColor rgb="FFC6EFCE"/>
        <bgColor indexed="64"/>
      </patternFill>
    </fill>
    <fill>
      <patternFill patternType="solid">
        <fgColor rgb="FFA5A5A5"/>
        <bgColor indexed="64"/>
      </patternFill>
    </fill>
    <fill>
      <patternFill patternType="solid">
        <fgColor theme="0"/>
        <bgColor indexed="64"/>
      </patternFill>
    </fill>
    <fill>
      <patternFill patternType="solid">
        <fgColor theme="3" tint="0.59996337778862885"/>
        <bgColor indexed="64"/>
      </patternFill>
    </fill>
    <fill>
      <patternFill patternType="solid">
        <fgColor rgb="FF00B0F0"/>
        <bgColor indexed="64"/>
      </patternFill>
    </fill>
    <fill>
      <patternFill patternType="solid">
        <fgColor theme="3"/>
        <bgColor indexed="64"/>
      </patternFill>
    </fill>
    <fill>
      <patternFill patternType="solid">
        <fgColor theme="0" tint="-0.14996795556505021"/>
        <bgColor indexed="64"/>
      </patternFill>
    </fill>
  </fills>
  <borders count="23">
    <border>
      <left/>
      <right/>
      <top/>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auto="1"/>
      </left>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bottom/>
      <diagonal/>
    </border>
  </borders>
  <cellStyleXfs count="45">
    <xf numFmtId="0" fontId="0" fillId="0" borderId="0"/>
    <xf numFmtId="0" fontId="43" fillId="2" borderId="0" applyNumberFormat="0" applyBorder="0" applyAlignment="0" applyProtection="0"/>
    <xf numFmtId="0" fontId="43" fillId="3" borderId="0" applyNumberFormat="0" applyBorder="0" applyAlignment="0" applyProtection="0"/>
    <xf numFmtId="0" fontId="43" fillId="4" borderId="0" applyNumberFormat="0" applyBorder="0" applyAlignment="0" applyProtection="0"/>
    <xf numFmtId="0" fontId="43" fillId="5" borderId="0" applyNumberFormat="0" applyBorder="0" applyAlignment="0" applyProtection="0"/>
    <xf numFmtId="0" fontId="43" fillId="6" borderId="0" applyNumberFormat="0" applyBorder="0" applyAlignment="0" applyProtection="0"/>
    <xf numFmtId="0" fontId="43" fillId="7" borderId="0" applyNumberFormat="0" applyBorder="0" applyAlignment="0" applyProtection="0"/>
    <xf numFmtId="0" fontId="43" fillId="8" borderId="0" applyNumberFormat="0" applyBorder="0" applyAlignment="0" applyProtection="0"/>
    <xf numFmtId="0" fontId="43" fillId="9" borderId="0" applyNumberFormat="0" applyBorder="0" applyAlignment="0" applyProtection="0"/>
    <xf numFmtId="0" fontId="43" fillId="10" borderId="0" applyNumberFormat="0" applyBorder="0" applyAlignment="0" applyProtection="0"/>
    <xf numFmtId="0" fontId="43" fillId="11" borderId="0" applyNumberFormat="0" applyBorder="0" applyAlignment="0" applyProtection="0"/>
    <xf numFmtId="0" fontId="43" fillId="12" borderId="0" applyNumberFormat="0" applyBorder="0" applyAlignment="0" applyProtection="0"/>
    <xf numFmtId="0" fontId="43" fillId="13" borderId="0" applyNumberFormat="0" applyBorder="0" applyAlignment="0" applyProtection="0"/>
    <xf numFmtId="0" fontId="42" fillId="14" borderId="0" applyNumberFormat="0" applyBorder="0" applyAlignment="0" applyProtection="0"/>
    <xf numFmtId="0" fontId="42" fillId="15" borderId="0" applyNumberFormat="0" applyBorder="0" applyAlignment="0" applyProtection="0"/>
    <xf numFmtId="0" fontId="42" fillId="16" borderId="0" applyNumberFormat="0" applyBorder="0" applyAlignment="0" applyProtection="0"/>
    <xf numFmtId="0" fontId="42" fillId="17" borderId="0" applyNumberFormat="0" applyBorder="0" applyAlignment="0" applyProtection="0"/>
    <xf numFmtId="0" fontId="42" fillId="18" borderId="0" applyNumberFormat="0" applyBorder="0" applyAlignment="0" applyProtection="0"/>
    <xf numFmtId="0" fontId="42" fillId="19" borderId="0" applyNumberFormat="0" applyBorder="0" applyAlignment="0" applyProtection="0"/>
    <xf numFmtId="0" fontId="42" fillId="20" borderId="0" applyNumberFormat="0" applyBorder="0" applyAlignment="0" applyProtection="0"/>
    <xf numFmtId="0" fontId="42" fillId="21" borderId="0" applyNumberFormat="0" applyBorder="0" applyAlignment="0" applyProtection="0"/>
    <xf numFmtId="0" fontId="42" fillId="22" borderId="0" applyNumberFormat="0" applyBorder="0" applyAlignment="0" applyProtection="0"/>
    <xf numFmtId="0" fontId="42" fillId="23" borderId="0" applyNumberFormat="0" applyBorder="0" applyAlignment="0" applyProtection="0"/>
    <xf numFmtId="0" fontId="42" fillId="24" borderId="0" applyNumberFormat="0" applyBorder="0" applyAlignment="0" applyProtection="0"/>
    <xf numFmtId="0" fontId="42" fillId="25" borderId="0" applyNumberFormat="0" applyBorder="0" applyAlignment="0" applyProtection="0"/>
    <xf numFmtId="0" fontId="41" fillId="0" borderId="0" applyNumberFormat="0" applyFill="0" applyBorder="0" applyAlignment="0" applyProtection="0"/>
    <xf numFmtId="0" fontId="40" fillId="26" borderId="1" applyNumberFormat="0" applyAlignment="0" applyProtection="0"/>
    <xf numFmtId="0" fontId="39" fillId="0" borderId="2" applyNumberFormat="0" applyFill="0" applyAlignment="0" applyProtection="0"/>
    <xf numFmtId="0" fontId="38" fillId="27" borderId="1" applyNumberFormat="0" applyAlignment="0" applyProtection="0"/>
    <xf numFmtId="0" fontId="37" fillId="28" borderId="0" applyNumberFormat="0" applyBorder="0" applyAlignment="0" applyProtection="0"/>
    <xf numFmtId="0" fontId="12" fillId="0" borderId="0" applyNumberFormat="0" applyFill="0" applyBorder="0" applyAlignment="0" applyProtection="0"/>
    <xf numFmtId="0" fontId="36" fillId="29" borderId="0" applyNumberFormat="0" applyBorder="0" applyAlignment="0" applyProtection="0"/>
    <xf numFmtId="0" fontId="3" fillId="0" borderId="0"/>
    <xf numFmtId="0" fontId="43" fillId="30" borderId="3" applyNumberFormat="0" applyAlignment="0" applyProtection="0"/>
    <xf numFmtId="0" fontId="35" fillId="31" borderId="0" applyNumberFormat="0" applyBorder="0" applyAlignment="0" applyProtection="0"/>
    <xf numFmtId="0" fontId="34" fillId="26" borderId="4" applyNumberFormat="0" applyAlignment="0" applyProtection="0"/>
    <xf numFmtId="0" fontId="1" fillId="0" borderId="0"/>
    <xf numFmtId="0" fontId="33" fillId="0" borderId="0" applyNumberFormat="0" applyFill="0" applyBorder="0" applyAlignment="0" applyProtection="0"/>
    <xf numFmtId="0" fontId="32" fillId="0" borderId="0" applyNumberFormat="0" applyFill="0" applyBorder="0" applyAlignment="0" applyProtection="0"/>
    <xf numFmtId="0" fontId="31" fillId="0" borderId="5" applyNumberFormat="0" applyFill="0" applyAlignment="0" applyProtection="0"/>
    <xf numFmtId="0" fontId="30" fillId="0" borderId="6" applyNumberFormat="0" applyFill="0" applyAlignment="0" applyProtection="0"/>
    <xf numFmtId="0" fontId="29" fillId="0" borderId="7" applyNumberFormat="0" applyFill="0" applyAlignment="0" applyProtection="0"/>
    <xf numFmtId="0" fontId="29" fillId="0" borderId="0" applyNumberFormat="0" applyFill="0" applyBorder="0" applyAlignment="0" applyProtection="0"/>
    <xf numFmtId="0" fontId="15" fillId="0" borderId="8" applyNumberFormat="0" applyFill="0" applyAlignment="0" applyProtection="0"/>
    <xf numFmtId="0" fontId="28" fillId="32" borderId="9" applyNumberFormat="0" applyAlignment="0" applyProtection="0"/>
  </cellStyleXfs>
  <cellXfs count="92">
    <xf numFmtId="0" fontId="0" fillId="0" borderId="0" xfId="0" applyFont="1" applyAlignment="1"/>
    <xf numFmtId="0" fontId="0" fillId="33" borderId="0" xfId="0" applyFont="1" applyFill="1" applyAlignment="1"/>
    <xf numFmtId="0" fontId="0" fillId="33" borderId="0" xfId="0" applyFont="1" applyFill="1" applyAlignment="1"/>
    <xf numFmtId="0" fontId="16" fillId="33" borderId="0" xfId="0" applyFont="1" applyFill="1" applyAlignment="1">
      <alignment wrapText="1"/>
    </xf>
    <xf numFmtId="0" fontId="27" fillId="33" borderId="0" xfId="0" applyFont="1" applyFill="1" applyAlignment="1"/>
    <xf numFmtId="0" fontId="3" fillId="33" borderId="0" xfId="0" applyFont="1" applyFill="1" applyBorder="1" applyAlignment="1">
      <alignment vertical="center"/>
    </xf>
    <xf numFmtId="0" fontId="8" fillId="33" borderId="0" xfId="0" applyFont="1" applyFill="1" applyAlignment="1">
      <alignment vertical="center"/>
    </xf>
    <xf numFmtId="0" fontId="26" fillId="33" borderId="0" xfId="0" applyFont="1" applyFill="1" applyAlignment="1">
      <alignment vertical="center"/>
    </xf>
    <xf numFmtId="0" fontId="8" fillId="33" borderId="0" xfId="0" applyFont="1" applyFill="1" applyBorder="1" applyAlignment="1">
      <alignment vertical="center"/>
    </xf>
    <xf numFmtId="0" fontId="8" fillId="33" borderId="0" xfId="0" quotePrefix="1" applyFont="1" applyFill="1" applyBorder="1" applyAlignment="1">
      <alignment horizontal="left" vertical="center" wrapText="1"/>
    </xf>
    <xf numFmtId="0" fontId="8" fillId="33" borderId="0" xfId="0" applyFont="1" applyFill="1" applyAlignment="1">
      <alignment vertical="center" wrapText="1"/>
    </xf>
    <xf numFmtId="0" fontId="8" fillId="33" borderId="0" xfId="0" quotePrefix="1" applyFont="1" applyFill="1" applyAlignment="1">
      <alignment vertical="center"/>
    </xf>
    <xf numFmtId="0" fontId="8" fillId="33" borderId="0" xfId="30" applyFont="1" applyFill="1" applyAlignment="1" applyProtection="1">
      <alignment vertical="center" wrapText="1"/>
    </xf>
    <xf numFmtId="0" fontId="22" fillId="33" borderId="0" xfId="0" applyFont="1" applyFill="1" applyAlignment="1">
      <alignment vertical="center"/>
    </xf>
    <xf numFmtId="0" fontId="25" fillId="33" borderId="0" xfId="0" applyFont="1" applyFill="1" applyAlignment="1">
      <alignment vertical="center"/>
    </xf>
    <xf numFmtId="0" fontId="8" fillId="33" borderId="0" xfId="0" applyFont="1" applyFill="1" applyAlignment="1">
      <alignment horizontal="left" vertical="center" wrapText="1"/>
    </xf>
    <xf numFmtId="0" fontId="14" fillId="33" borderId="0" xfId="0" applyFont="1" applyFill="1" applyAlignment="1">
      <alignment vertical="center"/>
    </xf>
    <xf numFmtId="0" fontId="24" fillId="33" borderId="0" xfId="0" applyFont="1" applyFill="1" applyAlignment="1">
      <alignment vertical="center"/>
    </xf>
    <xf numFmtId="0" fontId="3" fillId="33" borderId="0" xfId="30" applyFont="1" applyFill="1" applyAlignment="1" applyProtection="1">
      <alignment vertical="top"/>
    </xf>
    <xf numFmtId="0" fontId="23" fillId="33" borderId="0" xfId="30" applyFont="1" applyFill="1" applyBorder="1" applyAlignment="1" applyProtection="1"/>
    <xf numFmtId="0" fontId="0" fillId="33" borderId="0" xfId="0" applyFont="1" applyFill="1" applyBorder="1" applyAlignment="1">
      <alignment horizontal="center"/>
    </xf>
    <xf numFmtId="0" fontId="0" fillId="33" borderId="0" xfId="0" applyFont="1" applyFill="1" applyBorder="1" applyAlignment="1">
      <alignment horizontal="right" vertical="center" wrapText="1"/>
    </xf>
    <xf numFmtId="0" fontId="0" fillId="33" borderId="0" xfId="0" applyFont="1" applyFill="1" applyBorder="1" applyAlignment="1">
      <alignment horizontal="right"/>
    </xf>
    <xf numFmtId="0" fontId="22" fillId="33" borderId="0" xfId="0" applyFont="1" applyFill="1" applyAlignment="1">
      <alignment horizontal="left" vertical="center" wrapText="1"/>
    </xf>
    <xf numFmtId="0" fontId="21" fillId="33" borderId="0" xfId="0" applyFont="1" applyFill="1" applyAlignment="1">
      <alignment vertical="center"/>
    </xf>
    <xf numFmtId="0" fontId="20" fillId="33" borderId="0" xfId="0" applyFont="1" applyFill="1" applyAlignment="1">
      <alignment vertical="center"/>
    </xf>
    <xf numFmtId="0" fontId="4" fillId="33" borderId="0" xfId="0" applyFont="1" applyFill="1" applyAlignment="1">
      <alignment vertical="center"/>
    </xf>
    <xf numFmtId="0" fontId="19" fillId="33" borderId="0" xfId="0" applyFont="1" applyFill="1" applyAlignment="1">
      <alignment vertical="center"/>
    </xf>
    <xf numFmtId="0" fontId="19" fillId="33" borderId="0" xfId="0" applyFont="1" applyFill="1" applyAlignment="1"/>
    <xf numFmtId="3" fontId="0" fillId="33" borderId="0" xfId="0" applyNumberFormat="1" applyFont="1" applyFill="1" applyAlignment="1"/>
    <xf numFmtId="1" fontId="0" fillId="33" borderId="0" xfId="0" applyNumberFormat="1" applyFont="1" applyFill="1" applyAlignment="1"/>
    <xf numFmtId="1" fontId="0" fillId="33" borderId="0" xfId="0" applyNumberFormat="1" applyFont="1" applyFill="1" applyAlignment="1"/>
    <xf numFmtId="0" fontId="4" fillId="33" borderId="0" xfId="0" applyFont="1" applyFill="1" applyAlignment="1">
      <alignment vertical="top" wrapText="1"/>
    </xf>
    <xf numFmtId="0" fontId="4" fillId="33" borderId="0" xfId="30" quotePrefix="1" applyFont="1" applyFill="1" applyBorder="1" applyAlignment="1" applyProtection="1">
      <alignment horizontal="left" vertical="center"/>
    </xf>
    <xf numFmtId="0" fontId="4" fillId="33" borderId="0" xfId="0" quotePrefix="1" applyFont="1" applyFill="1" applyAlignment="1">
      <alignment horizontal="left" vertical="center" wrapText="1"/>
    </xf>
    <xf numFmtId="0" fontId="2" fillId="34" borderId="10" xfId="0" applyFont="1" applyFill="1" applyBorder="1" applyAlignment="1">
      <alignment horizontal="left" vertical="center"/>
    </xf>
    <xf numFmtId="0" fontId="2" fillId="35" borderId="10" xfId="0" applyFont="1" applyFill="1" applyBorder="1" applyAlignment="1">
      <alignment horizontal="left" vertical="center"/>
    </xf>
    <xf numFmtId="0" fontId="18" fillId="0" borderId="10" xfId="0" applyFont="1" applyFill="1" applyBorder="1" applyAlignment="1">
      <alignment horizontal="left"/>
    </xf>
    <xf numFmtId="0" fontId="17" fillId="0" borderId="10" xfId="0" applyFont="1" applyFill="1" applyBorder="1" applyAlignment="1">
      <alignment horizontal="left"/>
    </xf>
    <xf numFmtId="0" fontId="2" fillId="35" borderId="11" xfId="0" applyFont="1" applyFill="1" applyBorder="1" applyAlignment="1">
      <alignment horizontal="center" textRotation="90"/>
    </xf>
    <xf numFmtId="0" fontId="2" fillId="35" borderId="12" xfId="0" applyFont="1" applyFill="1" applyBorder="1" applyAlignment="1">
      <alignment horizontal="center" textRotation="90"/>
    </xf>
    <xf numFmtId="0" fontId="2" fillId="35" borderId="13" xfId="0" applyFont="1" applyFill="1" applyBorder="1" applyAlignment="1">
      <alignment horizontal="center" textRotation="90"/>
    </xf>
    <xf numFmtId="164" fontId="18" fillId="0" borderId="11" xfId="0" applyNumberFormat="1" applyFont="1" applyFill="1" applyBorder="1" applyAlignment="1">
      <alignment horizontal="center"/>
    </xf>
    <xf numFmtId="164" fontId="18" fillId="0" borderId="12" xfId="0" applyNumberFormat="1" applyFont="1" applyFill="1" applyBorder="1" applyAlignment="1">
      <alignment horizontal="center"/>
    </xf>
    <xf numFmtId="164" fontId="18" fillId="0" borderId="13" xfId="0" applyNumberFormat="1" applyFont="1" applyFill="1" applyBorder="1" applyAlignment="1">
      <alignment horizontal="center"/>
    </xf>
    <xf numFmtId="164" fontId="17" fillId="0" borderId="14" xfId="0" applyNumberFormat="1" applyFont="1" applyFill="1" applyBorder="1" applyAlignment="1">
      <alignment horizontal="center"/>
    </xf>
    <xf numFmtId="164" fontId="17" fillId="0" borderId="15" xfId="0" applyNumberFormat="1" applyFont="1" applyFill="1" applyBorder="1" applyAlignment="1">
      <alignment horizontal="center"/>
    </xf>
    <xf numFmtId="164" fontId="17" fillId="0" borderId="16" xfId="0" applyNumberFormat="1" applyFont="1" applyFill="1" applyBorder="1" applyAlignment="1">
      <alignment horizontal="center"/>
    </xf>
    <xf numFmtId="0" fontId="16" fillId="33" borderId="0" xfId="0" applyFont="1" applyFill="1" applyAlignment="1"/>
    <xf numFmtId="0" fontId="3" fillId="33" borderId="0" xfId="30" applyFont="1" applyFill="1" applyAlignment="1" applyProtection="1">
      <alignment horizontal="left" vertical="top"/>
    </xf>
    <xf numFmtId="0" fontId="16" fillId="33" borderId="0" xfId="0" applyFont="1" applyFill="1" applyAlignment="1">
      <alignment horizontal="left" vertical="top"/>
    </xf>
    <xf numFmtId="0" fontId="4" fillId="33" borderId="0" xfId="0" applyFont="1" applyFill="1" applyBorder="1" applyAlignment="1">
      <alignment vertical="center"/>
    </xf>
    <xf numFmtId="0" fontId="4" fillId="33" borderId="0" xfId="30" applyFont="1" applyFill="1" applyAlignment="1" applyProtection="1">
      <alignment vertical="top"/>
    </xf>
    <xf numFmtId="0" fontId="11" fillId="33" borderId="0" xfId="0" applyFont="1" applyFill="1" applyAlignment="1">
      <alignment horizontal="left" vertical="top"/>
    </xf>
    <xf numFmtId="164" fontId="0" fillId="0" borderId="13" xfId="0" applyNumberFormat="1" applyFont="1" applyBorder="1" applyAlignment="1"/>
    <xf numFmtId="164" fontId="15" fillId="0" borderId="16" xfId="0" applyNumberFormat="1" applyFont="1" applyBorder="1" applyAlignment="1"/>
    <xf numFmtId="164" fontId="0" fillId="0" borderId="17" xfId="0" applyNumberFormat="1" applyFont="1" applyFill="1" applyBorder="1" applyAlignment="1"/>
    <xf numFmtId="164" fontId="0" fillId="0" borderId="12" xfId="0" applyNumberFormat="1" applyFont="1" applyFill="1" applyBorder="1" applyAlignment="1"/>
    <xf numFmtId="164" fontId="0" fillId="0" borderId="13" xfId="0" applyNumberFormat="1" applyFont="1" applyFill="1" applyBorder="1" applyAlignment="1"/>
    <xf numFmtId="164" fontId="15" fillId="0" borderId="14" xfId="0" applyNumberFormat="1" applyFont="1" applyFill="1" applyBorder="1" applyAlignment="1"/>
    <xf numFmtId="164" fontId="15" fillId="0" borderId="15" xfId="0" applyNumberFormat="1" applyFont="1" applyFill="1" applyBorder="1" applyAlignment="1"/>
    <xf numFmtId="164" fontId="15" fillId="0" borderId="16" xfId="0" applyNumberFormat="1" applyFont="1" applyFill="1" applyBorder="1" applyAlignment="1"/>
    <xf numFmtId="164" fontId="15" fillId="0" borderId="18" xfId="0" applyNumberFormat="1" applyFont="1" applyFill="1" applyBorder="1" applyAlignment="1"/>
    <xf numFmtId="0" fontId="4" fillId="33" borderId="0" xfId="0" quotePrefix="1" applyFont="1" applyFill="1" applyAlignment="1">
      <alignment vertical="top"/>
    </xf>
    <xf numFmtId="0" fontId="4" fillId="33" borderId="0" xfId="0" applyFont="1" applyFill="1" applyAlignment="1">
      <alignment vertical="top"/>
    </xf>
    <xf numFmtId="0" fontId="13" fillId="33" borderId="0" xfId="30" applyFont="1" applyFill="1" applyAlignment="1" applyProtection="1">
      <alignment vertical="top"/>
    </xf>
    <xf numFmtId="0" fontId="14" fillId="33" borderId="0" xfId="0" quotePrefix="1" applyFont="1" applyFill="1" applyAlignment="1">
      <alignment horizontal="left" vertical="center" wrapText="1"/>
    </xf>
    <xf numFmtId="0" fontId="13" fillId="33" borderId="0" xfId="30" quotePrefix="1" applyFont="1" applyFill="1" applyBorder="1" applyAlignment="1" applyProtection="1">
      <alignment horizontal="left" vertical="center"/>
    </xf>
    <xf numFmtId="0" fontId="13" fillId="33" borderId="0" xfId="30" quotePrefix="1" applyFont="1" applyFill="1" applyBorder="1" applyAlignment="1" applyProtection="1">
      <alignment horizontal="left" vertical="center" wrapText="1"/>
    </xf>
    <xf numFmtId="0" fontId="11" fillId="0" borderId="0" xfId="0" applyFont="1" applyAlignment="1"/>
    <xf numFmtId="0" fontId="13" fillId="33" borderId="0" xfId="30" applyFont="1" applyFill="1" applyAlignment="1" applyProtection="1">
      <alignment vertical="center"/>
    </xf>
    <xf numFmtId="0" fontId="13" fillId="0" borderId="0" xfId="30" applyFont="1" applyFill="1" applyAlignment="1" applyProtection="1"/>
    <xf numFmtId="0" fontId="12" fillId="33" borderId="0" xfId="30" applyFill="1" applyBorder="1" applyAlignment="1" applyProtection="1">
      <alignment vertical="center"/>
    </xf>
    <xf numFmtId="0" fontId="4" fillId="33" borderId="0" xfId="30" applyFont="1" applyFill="1" applyBorder="1" applyAlignment="1" applyProtection="1">
      <alignment vertical="center"/>
    </xf>
    <xf numFmtId="0" fontId="44" fillId="36" borderId="22" xfId="0" applyFont="1" applyFill="1" applyBorder="1" applyAlignment="1">
      <alignment horizontal="center" vertical="center" wrapText="1"/>
    </xf>
    <xf numFmtId="0" fontId="44" fillId="36" borderId="0" xfId="0" applyFont="1" applyFill="1" applyBorder="1" applyAlignment="1">
      <alignment horizontal="center" vertical="center" wrapText="1"/>
    </xf>
    <xf numFmtId="0" fontId="2" fillId="34" borderId="19" xfId="0" applyFont="1" applyFill="1" applyBorder="1" applyAlignment="1">
      <alignment horizontal="center" vertical="top"/>
    </xf>
    <xf numFmtId="0" fontId="2" fillId="34" borderId="20" xfId="0" applyFont="1" applyFill="1" applyBorder="1" applyAlignment="1">
      <alignment horizontal="center" vertical="top"/>
    </xf>
    <xf numFmtId="0" fontId="2" fillId="34" borderId="21" xfId="0" applyFont="1" applyFill="1" applyBorder="1" applyAlignment="1">
      <alignment horizontal="center" vertical="top"/>
    </xf>
    <xf numFmtId="0" fontId="4" fillId="33" borderId="0" xfId="0" quotePrefix="1" applyFont="1" applyFill="1" applyAlignment="1">
      <alignment horizontal="left" vertical="center" wrapText="1"/>
    </xf>
    <xf numFmtId="0" fontId="6" fillId="33" borderId="0" xfId="0" quotePrefix="1" applyFont="1" applyFill="1" applyAlignment="1">
      <alignment horizontal="left" vertical="center" wrapText="1" indent="5"/>
    </xf>
    <xf numFmtId="0" fontId="10" fillId="37" borderId="0" xfId="0" applyFont="1" applyFill="1" applyAlignment="1">
      <alignment horizontal="center" vertical="center"/>
    </xf>
    <xf numFmtId="0" fontId="4" fillId="33" borderId="0" xfId="0" applyFont="1" applyFill="1" applyAlignment="1">
      <alignment horizontal="left" vertical="center" wrapText="1"/>
    </xf>
    <xf numFmtId="0" fontId="4" fillId="33" borderId="0" xfId="0" applyFont="1" applyFill="1" applyAlignment="1">
      <alignment horizontal="left" wrapText="1"/>
    </xf>
    <xf numFmtId="0" fontId="4" fillId="33" borderId="0" xfId="0" applyFont="1" applyFill="1" applyAlignment="1">
      <alignment horizontal="left" vertical="top" wrapText="1"/>
    </xf>
    <xf numFmtId="0" fontId="9" fillId="37" borderId="0" xfId="0" applyFont="1" applyFill="1" applyAlignment="1">
      <alignment horizontal="left" vertical="center" wrapText="1"/>
    </xf>
    <xf numFmtId="0" fontId="4" fillId="33" borderId="0" xfId="30" applyFont="1" applyFill="1" applyAlignment="1" applyProtection="1">
      <alignment horizontal="left" vertical="top" wrapText="1"/>
    </xf>
    <xf numFmtId="0" fontId="5" fillId="33" borderId="0" xfId="0" quotePrefix="1" applyFont="1" applyFill="1" applyAlignment="1">
      <alignment horizontal="left" vertical="top" wrapText="1"/>
    </xf>
    <xf numFmtId="0" fontId="11" fillId="33" borderId="0" xfId="0" quotePrefix="1" applyFont="1" applyFill="1" applyAlignment="1">
      <alignment horizontal="left" wrapText="1"/>
    </xf>
    <xf numFmtId="0" fontId="45" fillId="33" borderId="0" xfId="0" applyFont="1" applyFill="1" applyAlignment="1">
      <alignment horizontal="left" vertical="center" readingOrder="1"/>
    </xf>
    <xf numFmtId="0" fontId="45" fillId="0" borderId="0" xfId="0" applyFont="1" applyAlignment="1">
      <alignment horizontal="left" vertical="center" wrapText="1" readingOrder="1"/>
    </xf>
    <xf numFmtId="0" fontId="46" fillId="33" borderId="0" xfId="0" applyFont="1" applyFill="1" applyAlignment="1"/>
  </cellXfs>
  <cellStyles count="45">
    <cellStyle name="20 % - Accent1" xfId="1" xr:uid="{00000000-0005-0000-0000-000001000000}"/>
    <cellStyle name="20 % - Accent2" xfId="2" xr:uid="{00000000-0005-0000-0000-000002000000}"/>
    <cellStyle name="20 % - Accent3" xfId="3" xr:uid="{00000000-0005-0000-0000-000003000000}"/>
    <cellStyle name="20 % - Accent4" xfId="4" xr:uid="{00000000-0005-0000-0000-000004000000}"/>
    <cellStyle name="20 % - Accent5" xfId="5" xr:uid="{00000000-0005-0000-0000-000005000000}"/>
    <cellStyle name="20 % - Accent6" xfId="6" xr:uid="{00000000-0005-0000-0000-000006000000}"/>
    <cellStyle name="40 % - Accent1" xfId="7" xr:uid="{00000000-0005-0000-0000-000007000000}"/>
    <cellStyle name="40 % - Accent2" xfId="8" xr:uid="{00000000-0005-0000-0000-000008000000}"/>
    <cellStyle name="40 % - Accent3" xfId="9" xr:uid="{00000000-0005-0000-0000-000009000000}"/>
    <cellStyle name="40 % - Accent4" xfId="10" xr:uid="{00000000-0005-0000-0000-00000A000000}"/>
    <cellStyle name="40 % - Accent5" xfId="11" xr:uid="{00000000-0005-0000-0000-00000B000000}"/>
    <cellStyle name="40 % - Accent6" xfId="12" xr:uid="{00000000-0005-0000-0000-00000C000000}"/>
    <cellStyle name="60 % - Accent1" xfId="13" xr:uid="{00000000-0005-0000-0000-00000D000000}"/>
    <cellStyle name="60 % - Accent2" xfId="14" xr:uid="{00000000-0005-0000-0000-00000E000000}"/>
    <cellStyle name="60 % - Accent3" xfId="15" xr:uid="{00000000-0005-0000-0000-00000F000000}"/>
    <cellStyle name="60 % - Accent4" xfId="16" xr:uid="{00000000-0005-0000-0000-000010000000}"/>
    <cellStyle name="60 % - Accent5" xfId="17" xr:uid="{00000000-0005-0000-0000-000011000000}"/>
    <cellStyle name="60 % - Accent6" xfId="18" xr:uid="{00000000-0005-0000-0000-000012000000}"/>
    <cellStyle name="Accent1" xfId="19" xr:uid="{00000000-0005-0000-0000-000013000000}"/>
    <cellStyle name="Accent2" xfId="20" xr:uid="{00000000-0005-0000-0000-000014000000}"/>
    <cellStyle name="Accent3" xfId="21" xr:uid="{00000000-0005-0000-0000-000015000000}"/>
    <cellStyle name="Accent4" xfId="22" xr:uid="{00000000-0005-0000-0000-000016000000}"/>
    <cellStyle name="Accent5" xfId="23" xr:uid="{00000000-0005-0000-0000-000017000000}"/>
    <cellStyle name="Accent6" xfId="24" xr:uid="{00000000-0005-0000-0000-000018000000}"/>
    <cellStyle name="Avertissement" xfId="25" xr:uid="{00000000-0005-0000-0000-000019000000}"/>
    <cellStyle name="Calcul" xfId="26" xr:uid="{00000000-0005-0000-0000-00001A000000}"/>
    <cellStyle name="Cellule liée" xfId="27" xr:uid="{00000000-0005-0000-0000-00001B000000}"/>
    <cellStyle name="Entrée" xfId="28" xr:uid="{00000000-0005-0000-0000-00001C000000}"/>
    <cellStyle name="Insatisfaisant" xfId="29" xr:uid="{00000000-0005-0000-0000-00001D000000}"/>
    <cellStyle name="Lien hypertexte" xfId="30" builtinId="8"/>
    <cellStyle name="Neutre" xfId="31" xr:uid="{00000000-0005-0000-0000-000024000000}"/>
    <cellStyle name="Normal" xfId="0" builtinId="0"/>
    <cellStyle name="Normal 3" xfId="32" xr:uid="{00000000-0005-0000-0000-000025000000}"/>
    <cellStyle name="Note" xfId="33" xr:uid="{00000000-0005-0000-0000-000026000000}"/>
    <cellStyle name="Satisfaisant" xfId="34" xr:uid="{00000000-0005-0000-0000-000028000000}"/>
    <cellStyle name="Sortie" xfId="35" xr:uid="{00000000-0005-0000-0000-000029000000}"/>
    <cellStyle name="Standaard 2" xfId="36" xr:uid="{00000000-0005-0000-0000-00002A000000}"/>
    <cellStyle name="Texte explicatif" xfId="37" xr:uid="{00000000-0005-0000-0000-00002B000000}"/>
    <cellStyle name="Titre" xfId="38" xr:uid="{00000000-0005-0000-0000-00002C000000}"/>
    <cellStyle name="Titre 1" xfId="39" xr:uid="{00000000-0005-0000-0000-00002D000000}"/>
    <cellStyle name="Titre 2" xfId="40" xr:uid="{00000000-0005-0000-0000-00002E000000}"/>
    <cellStyle name="Titre 3" xfId="41" xr:uid="{00000000-0005-0000-0000-00002F000000}"/>
    <cellStyle name="Titre 4" xfId="42" xr:uid="{00000000-0005-0000-0000-000030000000}"/>
    <cellStyle name="Total" xfId="43" xr:uid="{00000000-0005-0000-0000-000031000000}"/>
    <cellStyle name="Vérification" xfId="44" xr:uid="{00000000-0005-0000-0000-00003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wrap="square"/>
          <a:lstStyle/>
          <a:p>
            <a:pPr algn="ctr">
              <a:defRPr>
                <a:solidFill>
                  <a:sysClr val="windowText" lastClr="000000"/>
                </a:solidFill>
              </a:defRPr>
            </a:pPr>
            <a:r>
              <a:rPr lang="en-US" sz="1200" b="1" i="0" u="none" baseline="0">
                <a:solidFill>
                  <a:sysClr val="windowText" lastClr="000000"/>
                </a:solidFill>
                <a:latin typeface="Calibri"/>
                <a:ea typeface="Calibri"/>
                <a:cs typeface="Calibri"/>
              </a:rPr>
              <a:t>Distribution (en %) de la destination à la sortie des patients bruxellois quittant l'hôpital suite à une hospitalisation classique (y compris de longue durée), par âge, </a:t>
            </a:r>
            <a:r>
              <a:rPr lang="en-US" sz="1200" b="1" i="0" u="sng" baseline="0">
                <a:solidFill>
                  <a:sysClr val="windowText" lastClr="000000"/>
                </a:solidFill>
                <a:latin typeface="Calibri"/>
                <a:ea typeface="Calibri"/>
                <a:cs typeface="Calibri"/>
              </a:rPr>
              <a:t>2020*</a:t>
            </a:r>
          </a:p>
        </c:rich>
      </c:tx>
      <c:layout>
        <c:manualLayout>
          <c:xMode val="edge"/>
          <c:yMode val="edge"/>
          <c:x val="0.11877195917684458"/>
          <c:y val="4.8534379319655884E-3"/>
        </c:manualLayout>
      </c:layout>
      <c:overlay val="0"/>
      <c:spPr>
        <a:noFill/>
        <a:ln>
          <a:noFill/>
        </a:ln>
      </c:spPr>
    </c:title>
    <c:autoTitleDeleted val="0"/>
    <c:plotArea>
      <c:layout>
        <c:manualLayout>
          <c:layoutTarget val="inner"/>
          <c:xMode val="edge"/>
          <c:yMode val="edge"/>
          <c:x val="6.8000000000000005E-2"/>
          <c:y val="0.15336801277500506"/>
          <c:w val="0.89900000000000002"/>
          <c:h val="0.64574887744828935"/>
        </c:manualLayout>
      </c:layout>
      <c:barChart>
        <c:barDir val="col"/>
        <c:grouping val="percentStacked"/>
        <c:varyColors val="0"/>
        <c:ser>
          <c:idx val="0"/>
          <c:order val="0"/>
          <c:tx>
            <c:strRef>
              <c:f>Données!$BJ$4</c:f>
              <c:strCache>
                <c:ptCount val="1"/>
                <c:pt idx="0">
                  <c:v>Domicile</c:v>
                </c:pt>
              </c:strCache>
            </c:strRef>
          </c:tx>
          <c:spPr>
            <a:solidFill>
              <a:srgbClr val="BFBFBF">
                <a:alpha val="100000"/>
              </a:srgbClr>
            </a:solidFill>
            <a:ln w="3175">
              <a:solidFill>
                <a:srgbClr val="C0C0C0"/>
              </a:solidFill>
            </a:ln>
          </c:spPr>
          <c:invertIfNegative val="0"/>
          <c:cat>
            <c:strRef>
              <c:f>Données!$A$5:$A$26</c:f>
              <c:strCache>
                <c:ptCount val="22"/>
                <c:pt idx="0">
                  <c:v>&lt; 1 an</c:v>
                </c:pt>
                <c:pt idx="1">
                  <c:v>1-4 ans</c:v>
                </c:pt>
                <c:pt idx="2">
                  <c:v>5-9 ans</c:v>
                </c:pt>
                <c:pt idx="3">
                  <c:v>10-14 ans</c:v>
                </c:pt>
                <c:pt idx="4">
                  <c:v>15-19 ans</c:v>
                </c:pt>
                <c:pt idx="5">
                  <c:v>20-24 ans</c:v>
                </c:pt>
                <c:pt idx="6">
                  <c:v>25-29 ans</c:v>
                </c:pt>
                <c:pt idx="7">
                  <c:v>30-34 ans</c:v>
                </c:pt>
                <c:pt idx="8">
                  <c:v>35-39 ans</c:v>
                </c:pt>
                <c:pt idx="9">
                  <c:v>40-44 ans</c:v>
                </c:pt>
                <c:pt idx="10">
                  <c:v>45-49 ans</c:v>
                </c:pt>
                <c:pt idx="11">
                  <c:v>50-54 ans</c:v>
                </c:pt>
                <c:pt idx="12">
                  <c:v>55-59 ans</c:v>
                </c:pt>
                <c:pt idx="13">
                  <c:v>60-64 ans</c:v>
                </c:pt>
                <c:pt idx="14">
                  <c:v>65-69 ans</c:v>
                </c:pt>
                <c:pt idx="15">
                  <c:v>70-74 ans</c:v>
                </c:pt>
                <c:pt idx="16">
                  <c:v>75-79 ans</c:v>
                </c:pt>
                <c:pt idx="17">
                  <c:v>80-84 ans</c:v>
                </c:pt>
                <c:pt idx="18">
                  <c:v>85-89 ans</c:v>
                </c:pt>
                <c:pt idx="19">
                  <c:v>90-94 ans</c:v>
                </c:pt>
                <c:pt idx="20">
                  <c:v>95 ans et plus</c:v>
                </c:pt>
                <c:pt idx="21">
                  <c:v>Total</c:v>
                </c:pt>
              </c:strCache>
            </c:strRef>
          </c:cat>
          <c:val>
            <c:numRef>
              <c:f>Données!$BJ$5:$BJ$25</c:f>
              <c:numCache>
                <c:formatCode>0.0</c:formatCode>
                <c:ptCount val="21"/>
                <c:pt idx="0">
                  <c:v>94.795617361989045</c:v>
                </c:pt>
                <c:pt idx="1">
                  <c:v>98.342893562778841</c:v>
                </c:pt>
                <c:pt idx="2">
                  <c:v>97.996918335901384</c:v>
                </c:pt>
                <c:pt idx="3">
                  <c:v>97.87347155768208</c:v>
                </c:pt>
                <c:pt idx="4">
                  <c:v>97.40425531914893</c:v>
                </c:pt>
                <c:pt idx="5">
                  <c:v>97.482185273159146</c:v>
                </c:pt>
                <c:pt idx="6">
                  <c:v>98.351789853206284</c:v>
                </c:pt>
                <c:pt idx="7">
                  <c:v>98.32093112001526</c:v>
                </c:pt>
                <c:pt idx="8">
                  <c:v>98.116552182583646</c:v>
                </c:pt>
                <c:pt idx="9">
                  <c:v>96.857463524130196</c:v>
                </c:pt>
                <c:pt idx="10">
                  <c:v>96.158033908850527</c:v>
                </c:pt>
                <c:pt idx="11">
                  <c:v>95.042338158972967</c:v>
                </c:pt>
                <c:pt idx="12">
                  <c:v>93.445314473351857</c:v>
                </c:pt>
                <c:pt idx="13">
                  <c:v>91.244346515133941</c:v>
                </c:pt>
                <c:pt idx="14">
                  <c:v>89.044133954313594</c:v>
                </c:pt>
                <c:pt idx="15">
                  <c:v>84.898344162649337</c:v>
                </c:pt>
                <c:pt idx="16">
                  <c:v>79.761214790773153</c:v>
                </c:pt>
                <c:pt idx="17">
                  <c:v>71.986699916874485</c:v>
                </c:pt>
                <c:pt idx="18">
                  <c:v>60.678925035360677</c:v>
                </c:pt>
                <c:pt idx="19">
                  <c:v>46.403487527246305</c:v>
                </c:pt>
                <c:pt idx="20">
                  <c:v>37.197724039829303</c:v>
                </c:pt>
              </c:numCache>
            </c:numRef>
          </c:val>
          <c:extLst>
            <c:ext xmlns:c16="http://schemas.microsoft.com/office/drawing/2014/chart" uri="{C3380CC4-5D6E-409C-BE32-E72D297353CC}">
              <c16:uniqueId val="{00000000-482B-4BA3-81C9-B4A3C9191C23}"/>
            </c:ext>
          </c:extLst>
        </c:ser>
        <c:ser>
          <c:idx val="1"/>
          <c:order val="1"/>
          <c:tx>
            <c:strRef>
              <c:f>Données!$BK$4</c:f>
              <c:strCache>
                <c:ptCount val="1"/>
                <c:pt idx="0">
                  <c:v>Transfert</c:v>
                </c:pt>
              </c:strCache>
            </c:strRef>
          </c:tx>
          <c:spPr>
            <a:solidFill>
              <a:srgbClr val="FFC000">
                <a:alpha val="100000"/>
              </a:srgbClr>
            </a:solidFill>
            <a:ln w="3175">
              <a:solidFill>
                <a:srgbClr val="FFC000"/>
              </a:solidFill>
            </a:ln>
          </c:spPr>
          <c:invertIfNegative val="0"/>
          <c:val>
            <c:numRef>
              <c:f>Données!$BK$5:$BK$25</c:f>
              <c:numCache>
                <c:formatCode>0.0</c:formatCode>
                <c:ptCount val="21"/>
                <c:pt idx="0">
                  <c:v>4.235145385587864</c:v>
                </c:pt>
                <c:pt idx="1">
                  <c:v>1.1047376248141065</c:v>
                </c:pt>
                <c:pt idx="2">
                  <c:v>1.4381099126861838</c:v>
                </c:pt>
                <c:pt idx="3">
                  <c:v>1.4354066985645932</c:v>
                </c:pt>
                <c:pt idx="4">
                  <c:v>2.0425531914893615</c:v>
                </c:pt>
                <c:pt idx="5">
                  <c:v>1.9477434679334917</c:v>
                </c:pt>
                <c:pt idx="6">
                  <c:v>1.4421838784445018</c:v>
                </c:pt>
                <c:pt idx="7">
                  <c:v>1.4214844495325321</c:v>
                </c:pt>
                <c:pt idx="8">
                  <c:v>1.4070463106580988</c:v>
                </c:pt>
                <c:pt idx="9">
                  <c:v>2.1324354657687992</c:v>
                </c:pt>
                <c:pt idx="10">
                  <c:v>1.835433193342666</c:v>
                </c:pt>
                <c:pt idx="11">
                  <c:v>2.2125102431029773</c:v>
                </c:pt>
                <c:pt idx="12">
                  <c:v>2.5764081838848192</c:v>
                </c:pt>
                <c:pt idx="13">
                  <c:v>2.6208975994433494</c:v>
                </c:pt>
                <c:pt idx="14">
                  <c:v>3.0272787757817698</c:v>
                </c:pt>
                <c:pt idx="15">
                  <c:v>3.5736742821211482</c:v>
                </c:pt>
                <c:pt idx="16">
                  <c:v>4.2888605540744171</c:v>
                </c:pt>
                <c:pt idx="17">
                  <c:v>4.3462771642322764</c:v>
                </c:pt>
                <c:pt idx="18">
                  <c:v>5.2475247524752477</c:v>
                </c:pt>
                <c:pt idx="19">
                  <c:v>5.1344151126180675</c:v>
                </c:pt>
                <c:pt idx="20">
                  <c:v>3.8406827880512093</c:v>
                </c:pt>
              </c:numCache>
            </c:numRef>
          </c:val>
          <c:extLst>
            <c:ext xmlns:c16="http://schemas.microsoft.com/office/drawing/2014/chart" uri="{C3380CC4-5D6E-409C-BE32-E72D297353CC}">
              <c16:uniqueId val="{00000001-482B-4BA3-81C9-B4A3C9191C23}"/>
            </c:ext>
          </c:extLst>
        </c:ser>
        <c:ser>
          <c:idx val="2"/>
          <c:order val="2"/>
          <c:tx>
            <c:strRef>
              <c:f>Données!$BL$4</c:f>
              <c:strCache>
                <c:ptCount val="1"/>
                <c:pt idx="0">
                  <c:v>MRS</c:v>
                </c:pt>
              </c:strCache>
            </c:strRef>
          </c:tx>
          <c:spPr>
            <a:solidFill>
              <a:srgbClr val="448AD7">
                <a:alpha val="100000"/>
              </a:srgbClr>
            </a:solidFill>
            <a:ln w="3175">
              <a:solidFill>
                <a:srgbClr val="0070C0"/>
              </a:solidFill>
            </a:ln>
          </c:spPr>
          <c:invertIfNegative val="0"/>
          <c:val>
            <c:numRef>
              <c:f>Données!$BL$5:$BL$25</c:f>
              <c:numCache>
                <c:formatCode>0.0</c:formatCode>
                <c:ptCount val="21"/>
                <c:pt idx="0">
                  <c:v>0</c:v>
                </c:pt>
                <c:pt idx="1">
                  <c:v>0</c:v>
                </c:pt>
                <c:pt idx="2">
                  <c:v>0</c:v>
                </c:pt>
                <c:pt idx="3">
                  <c:v>5.3163211057947905E-2</c:v>
                </c:pt>
                <c:pt idx="4">
                  <c:v>8.5106382978723402E-2</c:v>
                </c:pt>
                <c:pt idx="5">
                  <c:v>4.7505938242280284E-2</c:v>
                </c:pt>
                <c:pt idx="6">
                  <c:v>5.150656708730364E-2</c:v>
                </c:pt>
                <c:pt idx="7">
                  <c:v>4.7700820454111809E-2</c:v>
                </c:pt>
                <c:pt idx="8">
                  <c:v>7.7553733658320412E-2</c:v>
                </c:pt>
                <c:pt idx="9">
                  <c:v>0.15432098765432098</c:v>
                </c:pt>
                <c:pt idx="10">
                  <c:v>0.45108103904184171</c:v>
                </c:pt>
                <c:pt idx="11">
                  <c:v>0.62824364927615406</c:v>
                </c:pt>
                <c:pt idx="12">
                  <c:v>1.0482445061884313</c:v>
                </c:pt>
                <c:pt idx="13">
                  <c:v>2.2034094862576832</c:v>
                </c:pt>
                <c:pt idx="14">
                  <c:v>3.271235307163451</c:v>
                </c:pt>
                <c:pt idx="15">
                  <c:v>5.4600712638859781</c:v>
                </c:pt>
                <c:pt idx="16">
                  <c:v>7.7315405123449628</c:v>
                </c:pt>
                <c:pt idx="17">
                  <c:v>12.92008075050469</c:v>
                </c:pt>
                <c:pt idx="18">
                  <c:v>21.089108910891088</c:v>
                </c:pt>
                <c:pt idx="19">
                  <c:v>31.70259142649552</c:v>
                </c:pt>
                <c:pt idx="20">
                  <c:v>38.477951635846374</c:v>
                </c:pt>
              </c:numCache>
            </c:numRef>
          </c:val>
          <c:extLst>
            <c:ext xmlns:c16="http://schemas.microsoft.com/office/drawing/2014/chart" uri="{C3380CC4-5D6E-409C-BE32-E72D297353CC}">
              <c16:uniqueId val="{00000002-482B-4BA3-81C9-B4A3C9191C23}"/>
            </c:ext>
          </c:extLst>
        </c:ser>
        <c:ser>
          <c:idx val="3"/>
          <c:order val="3"/>
          <c:tx>
            <c:strRef>
              <c:f>Données!$BM$4</c:f>
              <c:strCache>
                <c:ptCount val="1"/>
                <c:pt idx="0">
                  <c:v>IHP/MSP</c:v>
                </c:pt>
              </c:strCache>
            </c:strRef>
          </c:tx>
          <c:spPr>
            <a:solidFill>
              <a:srgbClr val="7CCA62">
                <a:alpha val="100000"/>
              </a:srgbClr>
            </a:solidFill>
            <a:ln w="3175">
              <a:solidFill>
                <a:srgbClr val="00B050"/>
              </a:solidFill>
            </a:ln>
          </c:spPr>
          <c:invertIfNegative val="0"/>
          <c:val>
            <c:numRef>
              <c:f>Données!$BM$5:$BM$25</c:f>
              <c:numCache>
                <c:formatCode>0.0</c:formatCode>
                <c:ptCount val="21"/>
                <c:pt idx="0">
                  <c:v>0</c:v>
                </c:pt>
                <c:pt idx="1">
                  <c:v>8.4979817293392823E-2</c:v>
                </c:pt>
                <c:pt idx="2">
                  <c:v>0.25680534155110424</c:v>
                </c:pt>
                <c:pt idx="3">
                  <c:v>0.21265284423179162</c:v>
                </c:pt>
                <c:pt idx="4">
                  <c:v>0.1702127659574468</c:v>
                </c:pt>
                <c:pt idx="5">
                  <c:v>0.14251781472684086</c:v>
                </c:pt>
                <c:pt idx="6">
                  <c:v>1.287664177182591E-2</c:v>
                </c:pt>
                <c:pt idx="7">
                  <c:v>4.7700820454111809E-2</c:v>
                </c:pt>
                <c:pt idx="8">
                  <c:v>7.7553733658320412E-2</c:v>
                </c:pt>
                <c:pt idx="9">
                  <c:v>5.6116722783389458E-2</c:v>
                </c:pt>
                <c:pt idx="10">
                  <c:v>0.18665422305179655</c:v>
                </c:pt>
                <c:pt idx="11">
                  <c:v>0.204862059546572</c:v>
                </c:pt>
                <c:pt idx="12">
                  <c:v>0.29047739328113159</c:v>
                </c:pt>
                <c:pt idx="13">
                  <c:v>0.25513162472457385</c:v>
                </c:pt>
                <c:pt idx="14">
                  <c:v>0.25504546462630295</c:v>
                </c:pt>
                <c:pt idx="15">
                  <c:v>0.2200796478725634</c:v>
                </c:pt>
                <c:pt idx="16">
                  <c:v>0.2666048452532746</c:v>
                </c:pt>
                <c:pt idx="17">
                  <c:v>0.48687804298776871</c:v>
                </c:pt>
                <c:pt idx="18">
                  <c:v>0.59405940594059403</c:v>
                </c:pt>
                <c:pt idx="19">
                  <c:v>0.89610075078711549</c:v>
                </c:pt>
                <c:pt idx="20">
                  <c:v>1.0668563300142246</c:v>
                </c:pt>
              </c:numCache>
            </c:numRef>
          </c:val>
          <c:extLst>
            <c:ext xmlns:c16="http://schemas.microsoft.com/office/drawing/2014/chart" uri="{C3380CC4-5D6E-409C-BE32-E72D297353CC}">
              <c16:uniqueId val="{00000003-482B-4BA3-81C9-B4A3C9191C23}"/>
            </c:ext>
          </c:extLst>
        </c:ser>
        <c:ser>
          <c:idx val="4"/>
          <c:order val="4"/>
          <c:tx>
            <c:strRef>
              <c:f>Données!$BN$4</c:f>
              <c:strCache>
                <c:ptCount val="1"/>
                <c:pt idx="0">
                  <c:v>Décès</c:v>
                </c:pt>
              </c:strCache>
            </c:strRef>
          </c:tx>
          <c:spPr>
            <a:solidFill>
              <a:srgbClr val="113052">
                <a:alpha val="100000"/>
              </a:srgbClr>
            </a:solidFill>
            <a:ln w="3175">
              <a:solidFill>
                <a:schemeClr val="tx1"/>
              </a:solidFill>
            </a:ln>
          </c:spPr>
          <c:invertIfNegative val="0"/>
          <c:val>
            <c:numRef>
              <c:f>Données!$BN$5:$BN$25</c:f>
              <c:numCache>
                <c:formatCode>0.0</c:formatCode>
                <c:ptCount val="21"/>
                <c:pt idx="0">
                  <c:v>0.96923725242309311</c:v>
                </c:pt>
                <c:pt idx="1">
                  <c:v>0.4673889951136605</c:v>
                </c:pt>
                <c:pt idx="2">
                  <c:v>0.30816640986132515</c:v>
                </c:pt>
                <c:pt idx="3">
                  <c:v>0.42530568846358324</c:v>
                </c:pt>
                <c:pt idx="4">
                  <c:v>0.2978723404255319</c:v>
                </c:pt>
                <c:pt idx="5">
                  <c:v>0.38004750593824227</c:v>
                </c:pt>
                <c:pt idx="6">
                  <c:v>0.14164305949008499</c:v>
                </c:pt>
                <c:pt idx="7">
                  <c:v>0.16218278954398013</c:v>
                </c:pt>
                <c:pt idx="8">
                  <c:v>0.32129403944161311</c:v>
                </c:pt>
                <c:pt idx="9">
                  <c:v>0.79966329966329963</c:v>
                </c:pt>
                <c:pt idx="10">
                  <c:v>1.3687976357131748</c:v>
                </c:pt>
                <c:pt idx="11">
                  <c:v>1.9120458891013385</c:v>
                </c:pt>
                <c:pt idx="12">
                  <c:v>2.6395554432937609</c:v>
                </c:pt>
                <c:pt idx="13">
                  <c:v>3.6762147744404499</c:v>
                </c:pt>
                <c:pt idx="14">
                  <c:v>4.4023064981148812</c:v>
                </c:pt>
                <c:pt idx="15">
                  <c:v>5.8478306434709708</c:v>
                </c:pt>
                <c:pt idx="16">
                  <c:v>7.9517792975541903</c:v>
                </c:pt>
                <c:pt idx="17">
                  <c:v>10.260064125400783</c:v>
                </c:pt>
                <c:pt idx="18">
                  <c:v>12.390381895332391</c:v>
                </c:pt>
                <c:pt idx="19">
                  <c:v>15.863405182852992</c:v>
                </c:pt>
                <c:pt idx="20">
                  <c:v>19.41678520625889</c:v>
                </c:pt>
              </c:numCache>
            </c:numRef>
          </c:val>
          <c:extLst>
            <c:ext xmlns:c16="http://schemas.microsoft.com/office/drawing/2014/chart" uri="{C3380CC4-5D6E-409C-BE32-E72D297353CC}">
              <c16:uniqueId val="{00000004-482B-4BA3-81C9-B4A3C9191C23}"/>
            </c:ext>
          </c:extLst>
        </c:ser>
        <c:dLbls>
          <c:showLegendKey val="0"/>
          <c:showVal val="0"/>
          <c:showCatName val="0"/>
          <c:showSerName val="0"/>
          <c:showPercent val="0"/>
          <c:showBubbleSize val="0"/>
        </c:dLbls>
        <c:gapWidth val="219"/>
        <c:overlap val="100"/>
        <c:axId val="18956354"/>
        <c:axId val="12017569"/>
      </c:barChart>
      <c:catAx>
        <c:axId val="18956354"/>
        <c:scaling>
          <c:orientation val="minMax"/>
        </c:scaling>
        <c:delete val="0"/>
        <c:axPos val="b"/>
        <c:numFmt formatCode="General" sourceLinked="1"/>
        <c:majorTickMark val="none"/>
        <c:minorTickMark val="none"/>
        <c:tickLblPos val="nextTo"/>
        <c:spPr>
          <a:ln w="3175">
            <a:solidFill>
              <a:srgbClr val="C0C0C0"/>
            </a:solidFill>
          </a:ln>
        </c:spPr>
        <c:txPr>
          <a:bodyPr rot="-2700000" vert="horz" wrap="square"/>
          <a:lstStyle/>
          <a:p>
            <a:pPr>
              <a:defRPr lang="nl-BE" sz="900" b="0" i="0" u="none" baseline="0">
                <a:solidFill>
                  <a:srgbClr val="000000"/>
                </a:solidFill>
                <a:latin typeface="Calibri"/>
                <a:ea typeface="Calibri"/>
              </a:defRPr>
            </a:pPr>
            <a:endParaRPr lang="fr-FR"/>
          </a:p>
        </c:txPr>
        <c:crossAx val="12017569"/>
        <c:crosses val="autoZero"/>
        <c:auto val="1"/>
        <c:lblAlgn val="ctr"/>
        <c:lblOffset val="100"/>
        <c:tickLblSkip val="1"/>
        <c:noMultiLvlLbl val="0"/>
      </c:catAx>
      <c:valAx>
        <c:axId val="12017569"/>
        <c:scaling>
          <c:orientation val="minMax"/>
        </c:scaling>
        <c:delete val="0"/>
        <c:axPos val="l"/>
        <c:majorGridlines>
          <c:spPr>
            <a:ln w="3175">
              <a:solidFill>
                <a:srgbClr val="C0C0C0"/>
              </a:solidFill>
            </a:ln>
          </c:spPr>
        </c:majorGridlines>
        <c:numFmt formatCode="0%" sourceLinked="1"/>
        <c:majorTickMark val="none"/>
        <c:minorTickMark val="none"/>
        <c:tickLblPos val="nextTo"/>
        <c:spPr>
          <a:ln w="3175">
            <a:noFill/>
          </a:ln>
        </c:spPr>
        <c:txPr>
          <a:bodyPr rot="0" vert="horz" wrap="square"/>
          <a:lstStyle/>
          <a:p>
            <a:pPr>
              <a:defRPr lang="nl-BE" sz="900" b="0" i="0" u="none" baseline="0">
                <a:solidFill>
                  <a:srgbClr val="000000"/>
                </a:solidFill>
                <a:latin typeface="Calibri"/>
                <a:ea typeface="Calibri"/>
              </a:defRPr>
            </a:pPr>
            <a:endParaRPr lang="fr-FR"/>
          </a:p>
        </c:txPr>
        <c:crossAx val="18956354"/>
        <c:crossesAt val="1"/>
        <c:crossBetween val="between"/>
      </c:valAx>
      <c:spPr>
        <a:noFill/>
        <a:ln>
          <a:noFill/>
        </a:ln>
      </c:spPr>
    </c:plotArea>
    <c:legend>
      <c:legendPos val="b"/>
      <c:layout>
        <c:manualLayout>
          <c:xMode val="edge"/>
          <c:yMode val="edge"/>
          <c:x val="0.14120166732330564"/>
          <c:y val="0.93543450038178377"/>
          <c:w val="0.75249999999999995"/>
          <c:h val="5.0250000000000003E-2"/>
        </c:manualLayout>
      </c:layout>
      <c:overlay val="0"/>
      <c:spPr>
        <a:noFill/>
        <a:ln w="3175">
          <a:noFill/>
        </a:ln>
      </c:spPr>
      <c:txPr>
        <a:bodyPr wrap="square"/>
        <a:lstStyle/>
        <a:p>
          <a:pPr algn="ctr">
            <a:defRPr lang="nl-BE" sz="900" b="0" i="0" u="none" baseline="0">
              <a:solidFill>
                <a:srgbClr val="000000"/>
              </a:solidFill>
              <a:latin typeface="Calibri"/>
              <a:ea typeface="Calibri"/>
            </a:defRPr>
          </a:pPr>
          <a:endParaRPr lang="fr-FR"/>
        </a:p>
      </c:txPr>
    </c:legend>
    <c:plotVisOnly val="1"/>
    <c:dispBlanksAs val="gap"/>
    <c:showDLblsOverMax val="0"/>
  </c:chart>
  <c:spPr>
    <a:solidFill>
      <a:srgbClr val="FFFFFF"/>
    </a:solidFill>
    <a:ln w="3175">
      <a:solidFill>
        <a:srgbClr val="C0C0C0"/>
      </a:solidFill>
    </a:ln>
  </c:spPr>
  <c:txPr>
    <a:bodyPr rot="0" vert="horz" wrap="square"/>
    <a:lstStyle/>
    <a:p>
      <a:pPr>
        <a:defRPr lang="nl-BE" sz="1000" b="0" i="0" u="none" baseline="0">
          <a:solidFill>
            <a:srgbClr val="000000"/>
          </a:solidFill>
          <a:latin typeface="Calibri"/>
          <a:ea typeface="Calibri"/>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wrap="square"/>
          <a:lstStyle/>
          <a:p>
            <a:pPr algn="ctr">
              <a:defRPr>
                <a:solidFill>
                  <a:sysClr val="windowText" lastClr="000000"/>
                </a:solidFill>
              </a:defRPr>
            </a:pPr>
            <a:r>
              <a:rPr lang="en-US" sz="1200" b="1" i="0" u="none" baseline="0">
                <a:solidFill>
                  <a:sysClr val="windowText" lastClr="000000"/>
                </a:solidFill>
                <a:latin typeface="Calibri"/>
                <a:ea typeface="Calibri"/>
                <a:cs typeface="Calibri"/>
              </a:rPr>
              <a:t>Distribution (en %) de la destination à la sortie des patients bruxellois quittant l'hôpital suite à une hospitalisation classique (y compris de longue durée), par âge, </a:t>
            </a:r>
            <a:r>
              <a:rPr lang="en-US" sz="1200" b="1" i="0" u="sng" baseline="0">
                <a:solidFill>
                  <a:sysClr val="windowText" lastClr="000000"/>
                </a:solidFill>
                <a:latin typeface="Calibri"/>
                <a:ea typeface="Calibri"/>
                <a:cs typeface="Calibri"/>
              </a:rPr>
              <a:t>2008</a:t>
            </a:r>
          </a:p>
        </c:rich>
      </c:tx>
      <c:layout>
        <c:manualLayout>
          <c:xMode val="edge"/>
          <c:yMode val="edge"/>
          <c:x val="0.10073003871894226"/>
          <c:y val="1.3475013134601053E-2"/>
        </c:manualLayout>
      </c:layout>
      <c:overlay val="0"/>
      <c:spPr>
        <a:noFill/>
        <a:ln>
          <a:noFill/>
        </a:ln>
      </c:spPr>
    </c:title>
    <c:autoTitleDeleted val="0"/>
    <c:plotArea>
      <c:layout>
        <c:manualLayout>
          <c:layoutTarget val="inner"/>
          <c:xMode val="edge"/>
          <c:yMode val="edge"/>
          <c:x val="6.7500000000000004E-2"/>
          <c:y val="0.16055259529961202"/>
          <c:w val="0.91325000000000001"/>
          <c:h val="0.61793459944325257"/>
        </c:manualLayout>
      </c:layout>
      <c:barChart>
        <c:barDir val="col"/>
        <c:grouping val="percentStacked"/>
        <c:varyColors val="0"/>
        <c:ser>
          <c:idx val="0"/>
          <c:order val="0"/>
          <c:tx>
            <c:strRef>
              <c:f>Données!$B$4</c:f>
              <c:strCache>
                <c:ptCount val="1"/>
                <c:pt idx="0">
                  <c:v>Domicile</c:v>
                </c:pt>
              </c:strCache>
            </c:strRef>
          </c:tx>
          <c:spPr>
            <a:solidFill>
              <a:srgbClr val="BFBFBF">
                <a:alpha val="100000"/>
              </a:srgbClr>
            </a:solidFill>
            <a:ln w="12700">
              <a:solidFill>
                <a:srgbClr val="C0C0C0"/>
              </a:solidFill>
            </a:ln>
          </c:spPr>
          <c:invertIfNegative val="0"/>
          <c:cat>
            <c:strRef>
              <c:f>Données!$A$5:$A$25</c:f>
              <c:strCache>
                <c:ptCount val="21"/>
                <c:pt idx="0">
                  <c:v>&lt; 1 an</c:v>
                </c:pt>
                <c:pt idx="1">
                  <c:v>1-4 ans</c:v>
                </c:pt>
                <c:pt idx="2">
                  <c:v>5-9 ans</c:v>
                </c:pt>
                <c:pt idx="3">
                  <c:v>10-14 ans</c:v>
                </c:pt>
                <c:pt idx="4">
                  <c:v>15-19 ans</c:v>
                </c:pt>
                <c:pt idx="5">
                  <c:v>20-24 ans</c:v>
                </c:pt>
                <c:pt idx="6">
                  <c:v>25-29 ans</c:v>
                </c:pt>
                <c:pt idx="7">
                  <c:v>30-34 ans</c:v>
                </c:pt>
                <c:pt idx="8">
                  <c:v>35-39 ans</c:v>
                </c:pt>
                <c:pt idx="9">
                  <c:v>40-44 ans</c:v>
                </c:pt>
                <c:pt idx="10">
                  <c:v>45-49 ans</c:v>
                </c:pt>
                <c:pt idx="11">
                  <c:v>50-54 ans</c:v>
                </c:pt>
                <c:pt idx="12">
                  <c:v>55-59 ans</c:v>
                </c:pt>
                <c:pt idx="13">
                  <c:v>60-64 ans</c:v>
                </c:pt>
                <c:pt idx="14">
                  <c:v>65-69 ans</c:v>
                </c:pt>
                <c:pt idx="15">
                  <c:v>70-74 ans</c:v>
                </c:pt>
                <c:pt idx="16">
                  <c:v>75-79 ans</c:v>
                </c:pt>
                <c:pt idx="17">
                  <c:v>80-84 ans</c:v>
                </c:pt>
                <c:pt idx="18">
                  <c:v>85-89 ans</c:v>
                </c:pt>
                <c:pt idx="19">
                  <c:v>90-94 ans</c:v>
                </c:pt>
                <c:pt idx="20">
                  <c:v>95 ans et plus</c:v>
                </c:pt>
              </c:strCache>
            </c:strRef>
          </c:cat>
          <c:val>
            <c:numRef>
              <c:f>Données!$B$5:$B$25</c:f>
              <c:numCache>
                <c:formatCode>0.0</c:formatCode>
                <c:ptCount val="21"/>
                <c:pt idx="0">
                  <c:v>95.361083249749242</c:v>
                </c:pt>
                <c:pt idx="1">
                  <c:v>98.757342973339362</c:v>
                </c:pt>
                <c:pt idx="2">
                  <c:v>98.921484037963765</c:v>
                </c:pt>
                <c:pt idx="3">
                  <c:v>98.235599377270361</c:v>
                </c:pt>
                <c:pt idx="4">
                  <c:v>97.53659407354516</c:v>
                </c:pt>
                <c:pt idx="5">
                  <c:v>98.182441700960226</c:v>
                </c:pt>
                <c:pt idx="6">
                  <c:v>98.705209274314967</c:v>
                </c:pt>
                <c:pt idx="7">
                  <c:v>98.600105652403585</c:v>
                </c:pt>
                <c:pt idx="8">
                  <c:v>98.311505574196346</c:v>
                </c:pt>
                <c:pt idx="9">
                  <c:v>96.719286204529851</c:v>
                </c:pt>
                <c:pt idx="10">
                  <c:v>95.167678901505155</c:v>
                </c:pt>
                <c:pt idx="11">
                  <c:v>94.525327878714961</c:v>
                </c:pt>
                <c:pt idx="12">
                  <c:v>92.981054553754845</c:v>
                </c:pt>
                <c:pt idx="13">
                  <c:v>91.761818375840349</c:v>
                </c:pt>
                <c:pt idx="14">
                  <c:v>89.462438146648665</c:v>
                </c:pt>
                <c:pt idx="15">
                  <c:v>86.425694921913362</c:v>
                </c:pt>
                <c:pt idx="16">
                  <c:v>80.718319802329688</c:v>
                </c:pt>
                <c:pt idx="17">
                  <c:v>72.145579960065348</c:v>
                </c:pt>
                <c:pt idx="18">
                  <c:v>62.493117498072905</c:v>
                </c:pt>
                <c:pt idx="19">
                  <c:v>49.682427664079043</c:v>
                </c:pt>
                <c:pt idx="20">
                  <c:v>42.633517495395949</c:v>
                </c:pt>
              </c:numCache>
            </c:numRef>
          </c:val>
          <c:extLst>
            <c:ext xmlns:c16="http://schemas.microsoft.com/office/drawing/2014/chart" uri="{C3380CC4-5D6E-409C-BE32-E72D297353CC}">
              <c16:uniqueId val="{00000000-5679-4700-9500-89CC06CA4FF5}"/>
            </c:ext>
          </c:extLst>
        </c:ser>
        <c:ser>
          <c:idx val="1"/>
          <c:order val="1"/>
          <c:tx>
            <c:strRef>
              <c:f>Données!$C$4</c:f>
              <c:strCache>
                <c:ptCount val="1"/>
                <c:pt idx="0">
                  <c:v>Transfert</c:v>
                </c:pt>
              </c:strCache>
            </c:strRef>
          </c:tx>
          <c:spPr>
            <a:solidFill>
              <a:srgbClr val="FFC000">
                <a:alpha val="100000"/>
              </a:srgbClr>
            </a:solidFill>
            <a:ln w="12700">
              <a:solidFill>
                <a:srgbClr val="FFCC00"/>
              </a:solidFill>
            </a:ln>
          </c:spPr>
          <c:invertIfNegative val="0"/>
          <c:cat>
            <c:strRef>
              <c:f>Données!$A$5:$A$25</c:f>
              <c:strCache>
                <c:ptCount val="21"/>
                <c:pt idx="0">
                  <c:v>&lt; 1 an</c:v>
                </c:pt>
                <c:pt idx="1">
                  <c:v>1-4 ans</c:v>
                </c:pt>
                <c:pt idx="2">
                  <c:v>5-9 ans</c:v>
                </c:pt>
                <c:pt idx="3">
                  <c:v>10-14 ans</c:v>
                </c:pt>
                <c:pt idx="4">
                  <c:v>15-19 ans</c:v>
                </c:pt>
                <c:pt idx="5">
                  <c:v>20-24 ans</c:v>
                </c:pt>
                <c:pt idx="6">
                  <c:v>25-29 ans</c:v>
                </c:pt>
                <c:pt idx="7">
                  <c:v>30-34 ans</c:v>
                </c:pt>
                <c:pt idx="8">
                  <c:v>35-39 ans</c:v>
                </c:pt>
                <c:pt idx="9">
                  <c:v>40-44 ans</c:v>
                </c:pt>
                <c:pt idx="10">
                  <c:v>45-49 ans</c:v>
                </c:pt>
                <c:pt idx="11">
                  <c:v>50-54 ans</c:v>
                </c:pt>
                <c:pt idx="12">
                  <c:v>55-59 ans</c:v>
                </c:pt>
                <c:pt idx="13">
                  <c:v>60-64 ans</c:v>
                </c:pt>
                <c:pt idx="14">
                  <c:v>65-69 ans</c:v>
                </c:pt>
                <c:pt idx="15">
                  <c:v>70-74 ans</c:v>
                </c:pt>
                <c:pt idx="16">
                  <c:v>75-79 ans</c:v>
                </c:pt>
                <c:pt idx="17">
                  <c:v>80-84 ans</c:v>
                </c:pt>
                <c:pt idx="18">
                  <c:v>85-89 ans</c:v>
                </c:pt>
                <c:pt idx="19">
                  <c:v>90-94 ans</c:v>
                </c:pt>
                <c:pt idx="20">
                  <c:v>95 ans et plus</c:v>
                </c:pt>
              </c:strCache>
            </c:strRef>
          </c:cat>
          <c:val>
            <c:numRef>
              <c:f>Données!$C$5:$C$25</c:f>
              <c:numCache>
                <c:formatCode>0.0</c:formatCode>
                <c:ptCount val="21"/>
                <c:pt idx="0">
                  <c:v>3.6108324974924777</c:v>
                </c:pt>
                <c:pt idx="1">
                  <c:v>1.0393131495707186</c:v>
                </c:pt>
                <c:pt idx="2">
                  <c:v>0.64710957722174289</c:v>
                </c:pt>
                <c:pt idx="3">
                  <c:v>0.98598858329008821</c:v>
                </c:pt>
                <c:pt idx="4">
                  <c:v>1.535166012138522</c:v>
                </c:pt>
                <c:pt idx="5">
                  <c:v>1.4574759945130316</c:v>
                </c:pt>
                <c:pt idx="6">
                  <c:v>1.084010840108401</c:v>
                </c:pt>
                <c:pt idx="7">
                  <c:v>1.1005458707518929</c:v>
                </c:pt>
                <c:pt idx="8">
                  <c:v>1.190605043835913</c:v>
                </c:pt>
                <c:pt idx="9">
                  <c:v>1.8393960192175702</c:v>
                </c:pt>
                <c:pt idx="10">
                  <c:v>2.4689728016899921</c:v>
                </c:pt>
                <c:pt idx="11">
                  <c:v>2.3222235591384912</c:v>
                </c:pt>
                <c:pt idx="12">
                  <c:v>2.6363843871262267</c:v>
                </c:pt>
                <c:pt idx="13">
                  <c:v>2.7958595667484794</c:v>
                </c:pt>
                <c:pt idx="14">
                  <c:v>2.8789923526765633</c:v>
                </c:pt>
                <c:pt idx="15">
                  <c:v>3.5065317748747669</c:v>
                </c:pt>
                <c:pt idx="16">
                  <c:v>3.8298623367454994</c:v>
                </c:pt>
                <c:pt idx="17">
                  <c:v>4.0025412960609916</c:v>
                </c:pt>
                <c:pt idx="18">
                  <c:v>4.3937892302609844</c:v>
                </c:pt>
                <c:pt idx="19">
                  <c:v>3.7755822159491887</c:v>
                </c:pt>
                <c:pt idx="20">
                  <c:v>3.0386740331491713</c:v>
                </c:pt>
              </c:numCache>
            </c:numRef>
          </c:val>
          <c:extLst>
            <c:ext xmlns:c16="http://schemas.microsoft.com/office/drawing/2014/chart" uri="{C3380CC4-5D6E-409C-BE32-E72D297353CC}">
              <c16:uniqueId val="{00000001-5679-4700-9500-89CC06CA4FF5}"/>
            </c:ext>
          </c:extLst>
        </c:ser>
        <c:ser>
          <c:idx val="2"/>
          <c:order val="2"/>
          <c:tx>
            <c:strRef>
              <c:f>Données!$D$4</c:f>
              <c:strCache>
                <c:ptCount val="1"/>
                <c:pt idx="0">
                  <c:v>MRS</c:v>
                </c:pt>
              </c:strCache>
            </c:strRef>
          </c:tx>
          <c:spPr>
            <a:solidFill>
              <a:srgbClr val="448AD7">
                <a:alpha val="100000"/>
              </a:srgbClr>
            </a:solidFill>
            <a:ln w="3175">
              <a:noFill/>
            </a:ln>
          </c:spPr>
          <c:invertIfNegative val="0"/>
          <c:cat>
            <c:strRef>
              <c:f>Données!$A$5:$A$25</c:f>
              <c:strCache>
                <c:ptCount val="21"/>
                <c:pt idx="0">
                  <c:v>&lt; 1 an</c:v>
                </c:pt>
                <c:pt idx="1">
                  <c:v>1-4 ans</c:v>
                </c:pt>
                <c:pt idx="2">
                  <c:v>5-9 ans</c:v>
                </c:pt>
                <c:pt idx="3">
                  <c:v>10-14 ans</c:v>
                </c:pt>
                <c:pt idx="4">
                  <c:v>15-19 ans</c:v>
                </c:pt>
                <c:pt idx="5">
                  <c:v>20-24 ans</c:v>
                </c:pt>
                <c:pt idx="6">
                  <c:v>25-29 ans</c:v>
                </c:pt>
                <c:pt idx="7">
                  <c:v>30-34 ans</c:v>
                </c:pt>
                <c:pt idx="8">
                  <c:v>35-39 ans</c:v>
                </c:pt>
                <c:pt idx="9">
                  <c:v>40-44 ans</c:v>
                </c:pt>
                <c:pt idx="10">
                  <c:v>45-49 ans</c:v>
                </c:pt>
                <c:pt idx="11">
                  <c:v>50-54 ans</c:v>
                </c:pt>
                <c:pt idx="12">
                  <c:v>55-59 ans</c:v>
                </c:pt>
                <c:pt idx="13">
                  <c:v>60-64 ans</c:v>
                </c:pt>
                <c:pt idx="14">
                  <c:v>65-69 ans</c:v>
                </c:pt>
                <c:pt idx="15">
                  <c:v>70-74 ans</c:v>
                </c:pt>
                <c:pt idx="16">
                  <c:v>75-79 ans</c:v>
                </c:pt>
                <c:pt idx="17">
                  <c:v>80-84 ans</c:v>
                </c:pt>
                <c:pt idx="18">
                  <c:v>85-89 ans</c:v>
                </c:pt>
                <c:pt idx="19">
                  <c:v>90-94 ans</c:v>
                </c:pt>
                <c:pt idx="20">
                  <c:v>95 ans et plus</c:v>
                </c:pt>
              </c:strCache>
            </c:strRef>
          </c:cat>
          <c:val>
            <c:numRef>
              <c:f>Données!$D$5:$D$25</c:f>
              <c:numCache>
                <c:formatCode>0.0</c:formatCode>
                <c:ptCount val="21"/>
                <c:pt idx="0">
                  <c:v>0</c:v>
                </c:pt>
                <c:pt idx="1">
                  <c:v>4.5187528242205156E-2</c:v>
                </c:pt>
                <c:pt idx="2">
                  <c:v>0</c:v>
                </c:pt>
                <c:pt idx="3">
                  <c:v>0.10378827192527244</c:v>
                </c:pt>
                <c:pt idx="4">
                  <c:v>0.10710460549803642</c:v>
                </c:pt>
                <c:pt idx="5">
                  <c:v>0.15432098765432098</c:v>
                </c:pt>
                <c:pt idx="6">
                  <c:v>9.0334236675700091E-2</c:v>
                </c:pt>
                <c:pt idx="7">
                  <c:v>7.9239302694136288E-2</c:v>
                </c:pt>
                <c:pt idx="8">
                  <c:v>0.12988418660028142</c:v>
                </c:pt>
                <c:pt idx="9">
                  <c:v>0.28826355525051478</c:v>
                </c:pt>
                <c:pt idx="10">
                  <c:v>0.6733562186427251</c:v>
                </c:pt>
                <c:pt idx="11">
                  <c:v>1.0949344242570087</c:v>
                </c:pt>
                <c:pt idx="12">
                  <c:v>1.8146541885414289</c:v>
                </c:pt>
                <c:pt idx="13">
                  <c:v>2.5184078540177142</c:v>
                </c:pt>
                <c:pt idx="14">
                  <c:v>3.8236617183985606</c:v>
                </c:pt>
                <c:pt idx="15">
                  <c:v>5.7067085747961892</c:v>
                </c:pt>
                <c:pt idx="16">
                  <c:v>9.4511118955171192</c:v>
                </c:pt>
                <c:pt idx="17">
                  <c:v>15.737883463423488</c:v>
                </c:pt>
                <c:pt idx="18">
                  <c:v>22.651690342473294</c:v>
                </c:pt>
                <c:pt idx="19">
                  <c:v>32.921665490472826</c:v>
                </c:pt>
                <c:pt idx="20">
                  <c:v>36.740331491712709</c:v>
                </c:pt>
              </c:numCache>
            </c:numRef>
          </c:val>
          <c:extLst>
            <c:ext xmlns:c16="http://schemas.microsoft.com/office/drawing/2014/chart" uri="{C3380CC4-5D6E-409C-BE32-E72D297353CC}">
              <c16:uniqueId val="{00000002-5679-4700-9500-89CC06CA4FF5}"/>
            </c:ext>
          </c:extLst>
        </c:ser>
        <c:ser>
          <c:idx val="3"/>
          <c:order val="3"/>
          <c:tx>
            <c:strRef>
              <c:f>Données!$E$4</c:f>
              <c:strCache>
                <c:ptCount val="1"/>
                <c:pt idx="0">
                  <c:v>IHP/MSP</c:v>
                </c:pt>
              </c:strCache>
            </c:strRef>
          </c:tx>
          <c:spPr>
            <a:solidFill>
              <a:srgbClr val="7CCA62">
                <a:alpha val="100000"/>
              </a:srgbClr>
            </a:solidFill>
            <a:ln w="3175">
              <a:noFill/>
            </a:ln>
          </c:spPr>
          <c:invertIfNegative val="0"/>
          <c:cat>
            <c:strRef>
              <c:f>Données!$A$5:$A$25</c:f>
              <c:strCache>
                <c:ptCount val="21"/>
                <c:pt idx="0">
                  <c:v>&lt; 1 an</c:v>
                </c:pt>
                <c:pt idx="1">
                  <c:v>1-4 ans</c:v>
                </c:pt>
                <c:pt idx="2">
                  <c:v>5-9 ans</c:v>
                </c:pt>
                <c:pt idx="3">
                  <c:v>10-14 ans</c:v>
                </c:pt>
                <c:pt idx="4">
                  <c:v>15-19 ans</c:v>
                </c:pt>
                <c:pt idx="5">
                  <c:v>20-24 ans</c:v>
                </c:pt>
                <c:pt idx="6">
                  <c:v>25-29 ans</c:v>
                </c:pt>
                <c:pt idx="7">
                  <c:v>30-34 ans</c:v>
                </c:pt>
                <c:pt idx="8">
                  <c:v>35-39 ans</c:v>
                </c:pt>
                <c:pt idx="9">
                  <c:v>40-44 ans</c:v>
                </c:pt>
                <c:pt idx="10">
                  <c:v>45-49 ans</c:v>
                </c:pt>
                <c:pt idx="11">
                  <c:v>50-54 ans</c:v>
                </c:pt>
                <c:pt idx="12">
                  <c:v>55-59 ans</c:v>
                </c:pt>
                <c:pt idx="13">
                  <c:v>60-64 ans</c:v>
                </c:pt>
                <c:pt idx="14">
                  <c:v>65-69 ans</c:v>
                </c:pt>
                <c:pt idx="15">
                  <c:v>70-74 ans</c:v>
                </c:pt>
                <c:pt idx="16">
                  <c:v>75-79 ans</c:v>
                </c:pt>
                <c:pt idx="17">
                  <c:v>80-84 ans</c:v>
                </c:pt>
                <c:pt idx="18">
                  <c:v>85-89 ans</c:v>
                </c:pt>
                <c:pt idx="19">
                  <c:v>90-94 ans</c:v>
                </c:pt>
                <c:pt idx="20">
                  <c:v>95 ans et plus</c:v>
                </c:pt>
              </c:strCache>
            </c:strRef>
          </c:cat>
          <c:val>
            <c:numRef>
              <c:f>Données!$E$5:$E$25</c:f>
              <c:numCache>
                <c:formatCode>0.0</c:formatCode>
                <c:ptCount val="21"/>
                <c:pt idx="0">
                  <c:v>7.5225677031093272E-2</c:v>
                </c:pt>
                <c:pt idx="1">
                  <c:v>4.5187528242205156E-2</c:v>
                </c:pt>
                <c:pt idx="2">
                  <c:v>0.12942191544434856</c:v>
                </c:pt>
                <c:pt idx="3">
                  <c:v>0.46704722366372603</c:v>
                </c:pt>
                <c:pt idx="4">
                  <c:v>0.32131381649410923</c:v>
                </c:pt>
                <c:pt idx="5">
                  <c:v>5.1440329218106998E-2</c:v>
                </c:pt>
                <c:pt idx="6">
                  <c:v>3.0111412225233364E-2</c:v>
                </c:pt>
                <c:pt idx="7">
                  <c:v>5.2826201796090863E-2</c:v>
                </c:pt>
                <c:pt idx="8">
                  <c:v>6.494209330014071E-2</c:v>
                </c:pt>
                <c:pt idx="9">
                  <c:v>0.13726835964310227</c:v>
                </c:pt>
                <c:pt idx="10">
                  <c:v>0.19804594665962502</c:v>
                </c:pt>
                <c:pt idx="11">
                  <c:v>0.19251594272650704</c:v>
                </c:pt>
                <c:pt idx="12">
                  <c:v>0.17119379137183291</c:v>
                </c:pt>
                <c:pt idx="13">
                  <c:v>8.5369757763312348E-2</c:v>
                </c:pt>
                <c:pt idx="14">
                  <c:v>0.10121457489878542</c:v>
                </c:pt>
                <c:pt idx="15">
                  <c:v>6.8755524997544448E-2</c:v>
                </c:pt>
                <c:pt idx="16">
                  <c:v>0.15001764913519239</c:v>
                </c:pt>
                <c:pt idx="17">
                  <c:v>4.5380286803412599E-2</c:v>
                </c:pt>
                <c:pt idx="18">
                  <c:v>6.6072018500165169E-2</c:v>
                </c:pt>
                <c:pt idx="19">
                  <c:v>0</c:v>
                </c:pt>
                <c:pt idx="20">
                  <c:v>9.2081031307550645E-2</c:v>
                </c:pt>
              </c:numCache>
            </c:numRef>
          </c:val>
          <c:extLst>
            <c:ext xmlns:c16="http://schemas.microsoft.com/office/drawing/2014/chart" uri="{C3380CC4-5D6E-409C-BE32-E72D297353CC}">
              <c16:uniqueId val="{00000003-5679-4700-9500-89CC06CA4FF5}"/>
            </c:ext>
          </c:extLst>
        </c:ser>
        <c:ser>
          <c:idx val="4"/>
          <c:order val="4"/>
          <c:tx>
            <c:strRef>
              <c:f>Données!$F$4</c:f>
              <c:strCache>
                <c:ptCount val="1"/>
                <c:pt idx="0">
                  <c:v>Décès</c:v>
                </c:pt>
              </c:strCache>
            </c:strRef>
          </c:tx>
          <c:spPr>
            <a:solidFill>
              <a:srgbClr val="002060">
                <a:alpha val="100000"/>
              </a:srgbClr>
            </a:solidFill>
            <a:ln w="3175">
              <a:noFill/>
            </a:ln>
          </c:spPr>
          <c:invertIfNegative val="0"/>
          <c:cat>
            <c:strRef>
              <c:f>Données!$A$5:$A$25</c:f>
              <c:strCache>
                <c:ptCount val="21"/>
                <c:pt idx="0">
                  <c:v>&lt; 1 an</c:v>
                </c:pt>
                <c:pt idx="1">
                  <c:v>1-4 ans</c:v>
                </c:pt>
                <c:pt idx="2">
                  <c:v>5-9 ans</c:v>
                </c:pt>
                <c:pt idx="3">
                  <c:v>10-14 ans</c:v>
                </c:pt>
                <c:pt idx="4">
                  <c:v>15-19 ans</c:v>
                </c:pt>
                <c:pt idx="5">
                  <c:v>20-24 ans</c:v>
                </c:pt>
                <c:pt idx="6">
                  <c:v>25-29 ans</c:v>
                </c:pt>
                <c:pt idx="7">
                  <c:v>30-34 ans</c:v>
                </c:pt>
                <c:pt idx="8">
                  <c:v>35-39 ans</c:v>
                </c:pt>
                <c:pt idx="9">
                  <c:v>40-44 ans</c:v>
                </c:pt>
                <c:pt idx="10">
                  <c:v>45-49 ans</c:v>
                </c:pt>
                <c:pt idx="11">
                  <c:v>50-54 ans</c:v>
                </c:pt>
                <c:pt idx="12">
                  <c:v>55-59 ans</c:v>
                </c:pt>
                <c:pt idx="13">
                  <c:v>60-64 ans</c:v>
                </c:pt>
                <c:pt idx="14">
                  <c:v>65-69 ans</c:v>
                </c:pt>
                <c:pt idx="15">
                  <c:v>70-74 ans</c:v>
                </c:pt>
                <c:pt idx="16">
                  <c:v>75-79 ans</c:v>
                </c:pt>
                <c:pt idx="17">
                  <c:v>80-84 ans</c:v>
                </c:pt>
                <c:pt idx="18">
                  <c:v>85-89 ans</c:v>
                </c:pt>
                <c:pt idx="19">
                  <c:v>90-94 ans</c:v>
                </c:pt>
                <c:pt idx="20">
                  <c:v>95 ans et plus</c:v>
                </c:pt>
              </c:strCache>
            </c:strRef>
          </c:cat>
          <c:val>
            <c:numRef>
              <c:f>Données!$F$5:$F$25</c:f>
              <c:numCache>
                <c:formatCode>0.0</c:formatCode>
                <c:ptCount val="21"/>
                <c:pt idx="0">
                  <c:v>0.95285857572718158</c:v>
                </c:pt>
                <c:pt idx="1">
                  <c:v>0.11296882060551287</c:v>
                </c:pt>
                <c:pt idx="2">
                  <c:v>0.30198446937014667</c:v>
                </c:pt>
                <c:pt idx="3">
                  <c:v>0.20757654385054489</c:v>
                </c:pt>
                <c:pt idx="4">
                  <c:v>0.49982149232416995</c:v>
                </c:pt>
                <c:pt idx="5">
                  <c:v>0.15432098765432098</c:v>
                </c:pt>
                <c:pt idx="6">
                  <c:v>9.0334236675700091E-2</c:v>
                </c:pt>
                <c:pt idx="7">
                  <c:v>0.16728297235428774</c:v>
                </c:pt>
                <c:pt idx="8">
                  <c:v>0.30306310206732329</c:v>
                </c:pt>
                <c:pt idx="9">
                  <c:v>1.0157858613589568</c:v>
                </c:pt>
                <c:pt idx="10">
                  <c:v>1.4919461315025087</c:v>
                </c:pt>
                <c:pt idx="11">
                  <c:v>1.8649981951630368</c:v>
                </c:pt>
                <c:pt idx="12">
                  <c:v>2.3967130792056608</c:v>
                </c:pt>
                <c:pt idx="13">
                  <c:v>2.8385444456301352</c:v>
                </c:pt>
                <c:pt idx="14">
                  <c:v>3.7336932073774176</c:v>
                </c:pt>
                <c:pt idx="15">
                  <c:v>4.2923092034181316</c:v>
                </c:pt>
                <c:pt idx="16">
                  <c:v>5.8506883162725023</c:v>
                </c:pt>
                <c:pt idx="17">
                  <c:v>8.0686149936467597</c:v>
                </c:pt>
                <c:pt idx="18">
                  <c:v>10.395330910692655</c:v>
                </c:pt>
                <c:pt idx="19">
                  <c:v>13.620324629498942</c:v>
                </c:pt>
                <c:pt idx="20">
                  <c:v>17.495395948434624</c:v>
                </c:pt>
              </c:numCache>
            </c:numRef>
          </c:val>
          <c:extLst>
            <c:ext xmlns:c16="http://schemas.microsoft.com/office/drawing/2014/chart" uri="{C3380CC4-5D6E-409C-BE32-E72D297353CC}">
              <c16:uniqueId val="{00000004-5679-4700-9500-89CC06CA4FF5}"/>
            </c:ext>
          </c:extLst>
        </c:ser>
        <c:dLbls>
          <c:showLegendKey val="0"/>
          <c:showVal val="0"/>
          <c:showCatName val="0"/>
          <c:showSerName val="0"/>
          <c:showPercent val="0"/>
          <c:showBubbleSize val="0"/>
        </c:dLbls>
        <c:gapWidth val="219"/>
        <c:overlap val="100"/>
        <c:axId val="42991120"/>
        <c:axId val="34543024"/>
      </c:barChart>
      <c:catAx>
        <c:axId val="42991120"/>
        <c:scaling>
          <c:orientation val="minMax"/>
        </c:scaling>
        <c:delete val="0"/>
        <c:axPos val="b"/>
        <c:numFmt formatCode="General" sourceLinked="1"/>
        <c:majorTickMark val="none"/>
        <c:minorTickMark val="none"/>
        <c:tickLblPos val="nextTo"/>
        <c:spPr>
          <a:ln w="3175">
            <a:solidFill>
              <a:srgbClr val="C0C0C0"/>
            </a:solidFill>
          </a:ln>
        </c:spPr>
        <c:txPr>
          <a:bodyPr rot="-2700000" vert="horz" wrap="square"/>
          <a:lstStyle/>
          <a:p>
            <a:pPr>
              <a:defRPr lang="nl-BE" sz="900" b="0" i="0" u="none" baseline="0">
                <a:solidFill>
                  <a:srgbClr val="000000"/>
                </a:solidFill>
                <a:latin typeface="Calibri"/>
                <a:ea typeface="Calibri"/>
              </a:defRPr>
            </a:pPr>
            <a:endParaRPr lang="fr-FR"/>
          </a:p>
        </c:txPr>
        <c:crossAx val="34543024"/>
        <c:crosses val="autoZero"/>
        <c:auto val="1"/>
        <c:lblAlgn val="ctr"/>
        <c:lblOffset val="100"/>
        <c:tickLblSkip val="1"/>
        <c:noMultiLvlLbl val="0"/>
      </c:catAx>
      <c:valAx>
        <c:axId val="34543024"/>
        <c:scaling>
          <c:orientation val="minMax"/>
        </c:scaling>
        <c:delete val="0"/>
        <c:axPos val="l"/>
        <c:majorGridlines>
          <c:spPr>
            <a:ln w="3175">
              <a:solidFill>
                <a:srgbClr val="C0C0C0"/>
              </a:solidFill>
            </a:ln>
          </c:spPr>
        </c:majorGridlines>
        <c:numFmt formatCode="0%" sourceLinked="1"/>
        <c:majorTickMark val="none"/>
        <c:minorTickMark val="none"/>
        <c:tickLblPos val="nextTo"/>
        <c:spPr>
          <a:ln w="3175">
            <a:noFill/>
          </a:ln>
        </c:spPr>
        <c:txPr>
          <a:bodyPr rot="0" vert="horz" wrap="square"/>
          <a:lstStyle/>
          <a:p>
            <a:pPr>
              <a:defRPr lang="nl-BE" sz="900" b="0" i="0" u="none" baseline="0">
                <a:solidFill>
                  <a:srgbClr val="000000"/>
                </a:solidFill>
                <a:latin typeface="Calibri"/>
                <a:ea typeface="Calibri"/>
              </a:defRPr>
            </a:pPr>
            <a:endParaRPr lang="fr-FR"/>
          </a:p>
        </c:txPr>
        <c:crossAx val="42991120"/>
        <c:crossesAt val="1"/>
        <c:crossBetween val="between"/>
      </c:valAx>
      <c:spPr>
        <a:noFill/>
        <a:ln>
          <a:noFill/>
        </a:ln>
      </c:spPr>
    </c:plotArea>
    <c:legend>
      <c:legendPos val="b"/>
      <c:layout>
        <c:manualLayout>
          <c:xMode val="edge"/>
          <c:yMode val="edge"/>
          <c:x val="0.10906187020929969"/>
          <c:y val="0.92092934983691166"/>
          <c:w val="0.76775000000000004"/>
          <c:h val="5.6758276124946973E-2"/>
        </c:manualLayout>
      </c:layout>
      <c:overlay val="0"/>
      <c:spPr>
        <a:noFill/>
        <a:ln w="3175">
          <a:noFill/>
        </a:ln>
      </c:spPr>
      <c:txPr>
        <a:bodyPr wrap="square"/>
        <a:lstStyle/>
        <a:p>
          <a:pPr algn="ctr">
            <a:defRPr lang="nl-BE" sz="900" b="0" i="0" u="none" baseline="0">
              <a:solidFill>
                <a:srgbClr val="000000"/>
              </a:solidFill>
              <a:latin typeface="Calibri"/>
              <a:ea typeface="Calibri"/>
            </a:defRPr>
          </a:pPr>
          <a:endParaRPr lang="fr-FR"/>
        </a:p>
      </c:txPr>
    </c:legend>
    <c:plotVisOnly val="1"/>
    <c:dispBlanksAs val="gap"/>
    <c:showDLblsOverMax val="0"/>
  </c:chart>
  <c:spPr>
    <a:solidFill>
      <a:srgbClr val="FFFFFF"/>
    </a:solidFill>
    <a:ln w="3175">
      <a:solidFill>
        <a:srgbClr val="C0C0C0"/>
      </a:solidFill>
    </a:ln>
  </c:spPr>
  <c:txPr>
    <a:bodyPr rot="0" vert="horz" wrap="square"/>
    <a:lstStyle/>
    <a:p>
      <a:pPr>
        <a:defRPr lang="nl-BE" sz="1000" b="0" i="0" u="none" baseline="0">
          <a:solidFill>
            <a:srgbClr val="000000"/>
          </a:solidFill>
          <a:latin typeface="Calibri"/>
          <a:ea typeface="Calibri"/>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wrap="square"/>
          <a:lstStyle/>
          <a:p>
            <a:pPr algn="ctr">
              <a:defRPr>
                <a:solidFill>
                  <a:sysClr val="windowText" lastClr="000000"/>
                </a:solidFill>
              </a:defRPr>
            </a:pPr>
            <a:r>
              <a:rPr lang="en-US" sz="1200" b="1" i="0" u="none" baseline="0">
                <a:solidFill>
                  <a:sysClr val="windowText" lastClr="000000"/>
                </a:solidFill>
                <a:latin typeface="Calibri"/>
                <a:ea typeface="Calibri"/>
                <a:cs typeface="Calibri"/>
              </a:rPr>
              <a:t>Distribution (en %) de la destination à la sortie des patients bruxellois quittant l'hôpital suite à une hospitalisation classique (y compris de longue durée), par âge, </a:t>
            </a:r>
            <a:r>
              <a:rPr lang="en-US" sz="1200" b="1" i="0" u="sng" baseline="0">
                <a:solidFill>
                  <a:sysClr val="windowText" lastClr="000000"/>
                </a:solidFill>
                <a:latin typeface="Calibri"/>
                <a:ea typeface="Calibri"/>
                <a:cs typeface="Calibri"/>
              </a:rPr>
              <a:t>2019</a:t>
            </a:r>
          </a:p>
        </c:rich>
      </c:tx>
      <c:layout>
        <c:manualLayout>
          <c:xMode val="edge"/>
          <c:yMode val="edge"/>
          <c:x val="0.11684267182400182"/>
          <c:y val="1.3512176386035434E-2"/>
        </c:manualLayout>
      </c:layout>
      <c:overlay val="0"/>
      <c:spPr>
        <a:noFill/>
        <a:ln>
          <a:noFill/>
        </a:ln>
      </c:spPr>
    </c:title>
    <c:autoTitleDeleted val="0"/>
    <c:plotArea>
      <c:layout>
        <c:manualLayout>
          <c:layoutTarget val="inner"/>
          <c:xMode val="edge"/>
          <c:yMode val="edge"/>
          <c:x val="6.4750000000000002E-2"/>
          <c:y val="0.15501241545264191"/>
          <c:w val="0.89524999999999999"/>
          <c:h val="0.63045820249951356"/>
        </c:manualLayout>
      </c:layout>
      <c:barChart>
        <c:barDir val="col"/>
        <c:grouping val="percentStacked"/>
        <c:varyColors val="0"/>
        <c:ser>
          <c:idx val="0"/>
          <c:order val="0"/>
          <c:tx>
            <c:strRef>
              <c:f>Données!$BE$4</c:f>
              <c:strCache>
                <c:ptCount val="1"/>
                <c:pt idx="0">
                  <c:v>Domicile</c:v>
                </c:pt>
              </c:strCache>
            </c:strRef>
          </c:tx>
          <c:spPr>
            <a:solidFill>
              <a:srgbClr val="BFBFBF">
                <a:alpha val="100000"/>
              </a:srgbClr>
            </a:solidFill>
            <a:ln w="12700">
              <a:solidFill>
                <a:srgbClr val="C0C0C0"/>
              </a:solidFill>
            </a:ln>
          </c:spPr>
          <c:invertIfNegative val="0"/>
          <c:cat>
            <c:strRef>
              <c:f>Données!$A$5:$A$25</c:f>
              <c:strCache>
                <c:ptCount val="21"/>
                <c:pt idx="0">
                  <c:v>&lt; 1 an</c:v>
                </c:pt>
                <c:pt idx="1">
                  <c:v>1-4 ans</c:v>
                </c:pt>
                <c:pt idx="2">
                  <c:v>5-9 ans</c:v>
                </c:pt>
                <c:pt idx="3">
                  <c:v>10-14 ans</c:v>
                </c:pt>
                <c:pt idx="4">
                  <c:v>15-19 ans</c:v>
                </c:pt>
                <c:pt idx="5">
                  <c:v>20-24 ans</c:v>
                </c:pt>
                <c:pt idx="6">
                  <c:v>25-29 ans</c:v>
                </c:pt>
                <c:pt idx="7">
                  <c:v>30-34 ans</c:v>
                </c:pt>
                <c:pt idx="8">
                  <c:v>35-39 ans</c:v>
                </c:pt>
                <c:pt idx="9">
                  <c:v>40-44 ans</c:v>
                </c:pt>
                <c:pt idx="10">
                  <c:v>45-49 ans</c:v>
                </c:pt>
                <c:pt idx="11">
                  <c:v>50-54 ans</c:v>
                </c:pt>
                <c:pt idx="12">
                  <c:v>55-59 ans</c:v>
                </c:pt>
                <c:pt idx="13">
                  <c:v>60-64 ans</c:v>
                </c:pt>
                <c:pt idx="14">
                  <c:v>65-69 ans</c:v>
                </c:pt>
                <c:pt idx="15">
                  <c:v>70-74 ans</c:v>
                </c:pt>
                <c:pt idx="16">
                  <c:v>75-79 ans</c:v>
                </c:pt>
                <c:pt idx="17">
                  <c:v>80-84 ans</c:v>
                </c:pt>
                <c:pt idx="18">
                  <c:v>85-89 ans</c:v>
                </c:pt>
                <c:pt idx="19">
                  <c:v>90-94 ans</c:v>
                </c:pt>
                <c:pt idx="20">
                  <c:v>95 ans et plus</c:v>
                </c:pt>
              </c:strCache>
            </c:strRef>
          </c:cat>
          <c:val>
            <c:numRef>
              <c:f>Données!$BE$5:$BE$25</c:f>
              <c:numCache>
                <c:formatCode>0.0</c:formatCode>
                <c:ptCount val="21"/>
                <c:pt idx="0">
                  <c:v>95.836802664446296</c:v>
                </c:pt>
                <c:pt idx="1">
                  <c:v>98.793595086641801</c:v>
                </c:pt>
                <c:pt idx="2">
                  <c:v>99.325284090909093</c:v>
                </c:pt>
                <c:pt idx="3">
                  <c:v>98.521096128751623</c:v>
                </c:pt>
                <c:pt idx="4">
                  <c:v>97.361111111111114</c:v>
                </c:pt>
                <c:pt idx="5">
                  <c:v>96.826026582027382</c:v>
                </c:pt>
                <c:pt idx="6">
                  <c:v>97.682330427386773</c:v>
                </c:pt>
                <c:pt idx="7">
                  <c:v>98.188194038573926</c:v>
                </c:pt>
                <c:pt idx="8">
                  <c:v>98.061616256203763</c:v>
                </c:pt>
                <c:pt idx="9">
                  <c:v>97.088272528484282</c:v>
                </c:pt>
                <c:pt idx="10">
                  <c:v>96.253101736972695</c:v>
                </c:pt>
                <c:pt idx="11">
                  <c:v>95.612932708785564</c:v>
                </c:pt>
                <c:pt idx="12">
                  <c:v>94.555961070559619</c:v>
                </c:pt>
                <c:pt idx="13">
                  <c:v>93.070332360418035</c:v>
                </c:pt>
                <c:pt idx="14">
                  <c:v>89.980855137204856</c:v>
                </c:pt>
                <c:pt idx="15">
                  <c:v>87.344734473447346</c:v>
                </c:pt>
                <c:pt idx="16">
                  <c:v>81.930739154719788</c:v>
                </c:pt>
                <c:pt idx="17">
                  <c:v>74.658793921208016</c:v>
                </c:pt>
                <c:pt idx="18">
                  <c:v>63.643623089208305</c:v>
                </c:pt>
                <c:pt idx="19">
                  <c:v>49.484331614438716</c:v>
                </c:pt>
                <c:pt idx="20">
                  <c:v>39.513677811550153</c:v>
                </c:pt>
              </c:numCache>
            </c:numRef>
          </c:val>
          <c:extLst>
            <c:ext xmlns:c16="http://schemas.microsoft.com/office/drawing/2014/chart" uri="{C3380CC4-5D6E-409C-BE32-E72D297353CC}">
              <c16:uniqueId val="{00000000-D5EB-4606-A7BE-25703D0EA1D5}"/>
            </c:ext>
          </c:extLst>
        </c:ser>
        <c:ser>
          <c:idx val="1"/>
          <c:order val="1"/>
          <c:tx>
            <c:strRef>
              <c:f>Données!$BF$4</c:f>
              <c:strCache>
                <c:ptCount val="1"/>
                <c:pt idx="0">
                  <c:v>Transfert</c:v>
                </c:pt>
              </c:strCache>
            </c:strRef>
          </c:tx>
          <c:spPr>
            <a:solidFill>
              <a:srgbClr val="FFC000">
                <a:alpha val="100000"/>
              </a:srgbClr>
            </a:solidFill>
            <a:ln w="12700">
              <a:solidFill>
                <a:srgbClr val="FFCC00"/>
              </a:solidFill>
            </a:ln>
          </c:spPr>
          <c:invertIfNegative val="0"/>
          <c:cat>
            <c:strRef>
              <c:f>Données!$A$5:$A$25</c:f>
              <c:strCache>
                <c:ptCount val="21"/>
                <c:pt idx="0">
                  <c:v>&lt; 1 an</c:v>
                </c:pt>
                <c:pt idx="1">
                  <c:v>1-4 ans</c:v>
                </c:pt>
                <c:pt idx="2">
                  <c:v>5-9 ans</c:v>
                </c:pt>
                <c:pt idx="3">
                  <c:v>10-14 ans</c:v>
                </c:pt>
                <c:pt idx="4">
                  <c:v>15-19 ans</c:v>
                </c:pt>
                <c:pt idx="5">
                  <c:v>20-24 ans</c:v>
                </c:pt>
                <c:pt idx="6">
                  <c:v>25-29 ans</c:v>
                </c:pt>
                <c:pt idx="7">
                  <c:v>30-34 ans</c:v>
                </c:pt>
                <c:pt idx="8">
                  <c:v>35-39 ans</c:v>
                </c:pt>
                <c:pt idx="9">
                  <c:v>40-44 ans</c:v>
                </c:pt>
                <c:pt idx="10">
                  <c:v>45-49 ans</c:v>
                </c:pt>
                <c:pt idx="11">
                  <c:v>50-54 ans</c:v>
                </c:pt>
                <c:pt idx="12">
                  <c:v>55-59 ans</c:v>
                </c:pt>
                <c:pt idx="13">
                  <c:v>60-64 ans</c:v>
                </c:pt>
                <c:pt idx="14">
                  <c:v>65-69 ans</c:v>
                </c:pt>
                <c:pt idx="15">
                  <c:v>70-74 ans</c:v>
                </c:pt>
                <c:pt idx="16">
                  <c:v>75-79 ans</c:v>
                </c:pt>
                <c:pt idx="17">
                  <c:v>80-84 ans</c:v>
                </c:pt>
                <c:pt idx="18">
                  <c:v>85-89 ans</c:v>
                </c:pt>
                <c:pt idx="19">
                  <c:v>90-94 ans</c:v>
                </c:pt>
                <c:pt idx="20">
                  <c:v>95 ans et plus</c:v>
                </c:pt>
              </c:strCache>
            </c:strRef>
          </c:cat>
          <c:val>
            <c:numRef>
              <c:f>Données!$BF$5:$BF$25</c:f>
              <c:numCache>
                <c:formatCode>0.0</c:formatCode>
                <c:ptCount val="21"/>
                <c:pt idx="0">
                  <c:v>3.5089806113952662</c:v>
                </c:pt>
                <c:pt idx="1">
                  <c:v>0.89932002632156172</c:v>
                </c:pt>
                <c:pt idx="2">
                  <c:v>0.56818181818181823</c:v>
                </c:pt>
                <c:pt idx="3">
                  <c:v>1.2179208351457156</c:v>
                </c:pt>
                <c:pt idx="4">
                  <c:v>2.2222222222222223</c:v>
                </c:pt>
                <c:pt idx="5">
                  <c:v>2.8764134100376908</c:v>
                </c:pt>
                <c:pt idx="6">
                  <c:v>2.0731448011907294</c:v>
                </c:pt>
                <c:pt idx="7">
                  <c:v>1.5696752108207399</c:v>
                </c:pt>
                <c:pt idx="8">
                  <c:v>1.6200018728345349</c:v>
                </c:pt>
                <c:pt idx="9">
                  <c:v>2.025549545402233</c:v>
                </c:pt>
                <c:pt idx="10">
                  <c:v>2.2084367245657566</c:v>
                </c:pt>
                <c:pt idx="11">
                  <c:v>2.170684336798812</c:v>
                </c:pt>
                <c:pt idx="12">
                  <c:v>2.3114355231143553</c:v>
                </c:pt>
                <c:pt idx="13">
                  <c:v>2.2879201581771964</c:v>
                </c:pt>
                <c:pt idx="14">
                  <c:v>3.0540614458929709</c:v>
                </c:pt>
                <c:pt idx="15">
                  <c:v>3.1683168316831685</c:v>
                </c:pt>
                <c:pt idx="16">
                  <c:v>4.5801526717557248</c:v>
                </c:pt>
                <c:pt idx="17">
                  <c:v>5.2366663440131642</c:v>
                </c:pt>
                <c:pt idx="18">
                  <c:v>5.3844398813597989</c:v>
                </c:pt>
                <c:pt idx="19">
                  <c:v>5.3351844506148351</c:v>
                </c:pt>
                <c:pt idx="20">
                  <c:v>4.316109422492401</c:v>
                </c:pt>
              </c:numCache>
            </c:numRef>
          </c:val>
          <c:extLst>
            <c:ext xmlns:c16="http://schemas.microsoft.com/office/drawing/2014/chart" uri="{C3380CC4-5D6E-409C-BE32-E72D297353CC}">
              <c16:uniqueId val="{00000001-D5EB-4606-A7BE-25703D0EA1D5}"/>
            </c:ext>
          </c:extLst>
        </c:ser>
        <c:ser>
          <c:idx val="2"/>
          <c:order val="2"/>
          <c:tx>
            <c:strRef>
              <c:f>Données!$BG$4</c:f>
              <c:strCache>
                <c:ptCount val="1"/>
                <c:pt idx="0">
                  <c:v>MRS</c:v>
                </c:pt>
              </c:strCache>
            </c:strRef>
          </c:tx>
          <c:spPr>
            <a:solidFill>
              <a:srgbClr val="448AD7">
                <a:alpha val="100000"/>
              </a:srgbClr>
            </a:solidFill>
            <a:ln w="12700">
              <a:solidFill>
                <a:srgbClr val="3366FF"/>
              </a:solidFill>
            </a:ln>
          </c:spPr>
          <c:invertIfNegative val="0"/>
          <c:cat>
            <c:strRef>
              <c:f>Données!$A$5:$A$25</c:f>
              <c:strCache>
                <c:ptCount val="21"/>
                <c:pt idx="0">
                  <c:v>&lt; 1 an</c:v>
                </c:pt>
                <c:pt idx="1">
                  <c:v>1-4 ans</c:v>
                </c:pt>
                <c:pt idx="2">
                  <c:v>5-9 ans</c:v>
                </c:pt>
                <c:pt idx="3">
                  <c:v>10-14 ans</c:v>
                </c:pt>
                <c:pt idx="4">
                  <c:v>15-19 ans</c:v>
                </c:pt>
                <c:pt idx="5">
                  <c:v>20-24 ans</c:v>
                </c:pt>
                <c:pt idx="6">
                  <c:v>25-29 ans</c:v>
                </c:pt>
                <c:pt idx="7">
                  <c:v>30-34 ans</c:v>
                </c:pt>
                <c:pt idx="8">
                  <c:v>35-39 ans</c:v>
                </c:pt>
                <c:pt idx="9">
                  <c:v>40-44 ans</c:v>
                </c:pt>
                <c:pt idx="10">
                  <c:v>45-49 ans</c:v>
                </c:pt>
                <c:pt idx="11">
                  <c:v>50-54 ans</c:v>
                </c:pt>
                <c:pt idx="12">
                  <c:v>55-59 ans</c:v>
                </c:pt>
                <c:pt idx="13">
                  <c:v>60-64 ans</c:v>
                </c:pt>
                <c:pt idx="14">
                  <c:v>65-69 ans</c:v>
                </c:pt>
                <c:pt idx="15">
                  <c:v>70-74 ans</c:v>
                </c:pt>
                <c:pt idx="16">
                  <c:v>75-79 ans</c:v>
                </c:pt>
                <c:pt idx="17">
                  <c:v>80-84 ans</c:v>
                </c:pt>
                <c:pt idx="18">
                  <c:v>85-89 ans</c:v>
                </c:pt>
                <c:pt idx="19">
                  <c:v>90-94 ans</c:v>
                </c:pt>
                <c:pt idx="20">
                  <c:v>95 ans et plus</c:v>
                </c:pt>
              </c:strCache>
            </c:strRef>
          </c:cat>
          <c:val>
            <c:numRef>
              <c:f>Données!$BG$5:$BG$25</c:f>
              <c:numCache>
                <c:formatCode>0.0</c:formatCode>
                <c:ptCount val="21"/>
                <c:pt idx="0">
                  <c:v>2.3789699060306885E-2</c:v>
                </c:pt>
                <c:pt idx="1">
                  <c:v>2.1934634788330777E-2</c:v>
                </c:pt>
                <c:pt idx="2">
                  <c:v>0</c:v>
                </c:pt>
                <c:pt idx="3">
                  <c:v>4.3497172683775558E-2</c:v>
                </c:pt>
                <c:pt idx="4">
                  <c:v>6.9444444444444448E-2</c:v>
                </c:pt>
                <c:pt idx="5">
                  <c:v>0</c:v>
                </c:pt>
                <c:pt idx="6">
                  <c:v>3.1894535402934299E-2</c:v>
                </c:pt>
                <c:pt idx="7">
                  <c:v>6.6794689822159137E-2</c:v>
                </c:pt>
                <c:pt idx="8">
                  <c:v>4.6820863376720666E-2</c:v>
                </c:pt>
                <c:pt idx="9">
                  <c:v>0.23017608470479917</c:v>
                </c:pt>
                <c:pt idx="10">
                  <c:v>0.37220843672456577</c:v>
                </c:pt>
                <c:pt idx="11">
                  <c:v>0.60550668342282643</c:v>
                </c:pt>
                <c:pt idx="12">
                  <c:v>1.3483373884833738</c:v>
                </c:pt>
                <c:pt idx="13">
                  <c:v>2.1184445909048111</c:v>
                </c:pt>
                <c:pt idx="14">
                  <c:v>3.3640258911477803</c:v>
                </c:pt>
                <c:pt idx="15">
                  <c:v>5.0675067506750677</c:v>
                </c:pt>
                <c:pt idx="16">
                  <c:v>8.1455967231428037</c:v>
                </c:pt>
                <c:pt idx="17">
                  <c:v>13.270738553867002</c:v>
                </c:pt>
                <c:pt idx="18">
                  <c:v>21.218343600273784</c:v>
                </c:pt>
                <c:pt idx="19">
                  <c:v>32.764775882586278</c:v>
                </c:pt>
                <c:pt idx="20">
                  <c:v>38.297872340425535</c:v>
                </c:pt>
              </c:numCache>
            </c:numRef>
          </c:val>
          <c:extLst>
            <c:ext xmlns:c16="http://schemas.microsoft.com/office/drawing/2014/chart" uri="{C3380CC4-5D6E-409C-BE32-E72D297353CC}">
              <c16:uniqueId val="{00000002-D5EB-4606-A7BE-25703D0EA1D5}"/>
            </c:ext>
          </c:extLst>
        </c:ser>
        <c:ser>
          <c:idx val="3"/>
          <c:order val="3"/>
          <c:tx>
            <c:strRef>
              <c:f>Données!$BH$4</c:f>
              <c:strCache>
                <c:ptCount val="1"/>
                <c:pt idx="0">
                  <c:v>IHP/MSP</c:v>
                </c:pt>
              </c:strCache>
            </c:strRef>
          </c:tx>
          <c:spPr>
            <a:solidFill>
              <a:srgbClr val="7CCA62">
                <a:alpha val="100000"/>
              </a:srgbClr>
            </a:solidFill>
            <a:ln w="3175">
              <a:solidFill>
                <a:srgbClr val="00B050"/>
              </a:solidFill>
            </a:ln>
          </c:spPr>
          <c:invertIfNegative val="0"/>
          <c:cat>
            <c:strRef>
              <c:f>Données!$A$5:$A$25</c:f>
              <c:strCache>
                <c:ptCount val="21"/>
                <c:pt idx="0">
                  <c:v>&lt; 1 an</c:v>
                </c:pt>
                <c:pt idx="1">
                  <c:v>1-4 ans</c:v>
                </c:pt>
                <c:pt idx="2">
                  <c:v>5-9 ans</c:v>
                </c:pt>
                <c:pt idx="3">
                  <c:v>10-14 ans</c:v>
                </c:pt>
                <c:pt idx="4">
                  <c:v>15-19 ans</c:v>
                </c:pt>
                <c:pt idx="5">
                  <c:v>20-24 ans</c:v>
                </c:pt>
                <c:pt idx="6">
                  <c:v>25-29 ans</c:v>
                </c:pt>
                <c:pt idx="7">
                  <c:v>30-34 ans</c:v>
                </c:pt>
                <c:pt idx="8">
                  <c:v>35-39 ans</c:v>
                </c:pt>
                <c:pt idx="9">
                  <c:v>40-44 ans</c:v>
                </c:pt>
                <c:pt idx="10">
                  <c:v>45-49 ans</c:v>
                </c:pt>
                <c:pt idx="11">
                  <c:v>50-54 ans</c:v>
                </c:pt>
                <c:pt idx="12">
                  <c:v>55-59 ans</c:v>
                </c:pt>
                <c:pt idx="13">
                  <c:v>60-64 ans</c:v>
                </c:pt>
                <c:pt idx="14">
                  <c:v>65-69 ans</c:v>
                </c:pt>
                <c:pt idx="15">
                  <c:v>70-74 ans</c:v>
                </c:pt>
                <c:pt idx="16">
                  <c:v>75-79 ans</c:v>
                </c:pt>
                <c:pt idx="17">
                  <c:v>80-84 ans</c:v>
                </c:pt>
                <c:pt idx="18">
                  <c:v>85-89 ans</c:v>
                </c:pt>
                <c:pt idx="19">
                  <c:v>90-94 ans</c:v>
                </c:pt>
                <c:pt idx="20">
                  <c:v>95 ans et plus</c:v>
                </c:pt>
              </c:strCache>
            </c:strRef>
          </c:cat>
          <c:val>
            <c:numRef>
              <c:f>Données!$BH$5:$BH$25</c:f>
              <c:numCache>
                <c:formatCode>0.0</c:formatCode>
                <c:ptCount val="21"/>
                <c:pt idx="0">
                  <c:v>0</c:v>
                </c:pt>
                <c:pt idx="1">
                  <c:v>6.5803904364992324E-2</c:v>
                </c:pt>
                <c:pt idx="2">
                  <c:v>0</c:v>
                </c:pt>
                <c:pt idx="3">
                  <c:v>4.3497172683775558E-2</c:v>
                </c:pt>
                <c:pt idx="4">
                  <c:v>0.1388888888888889</c:v>
                </c:pt>
                <c:pt idx="5">
                  <c:v>9.9186669311644521E-2</c:v>
                </c:pt>
                <c:pt idx="6">
                  <c:v>6.3789070805868597E-2</c:v>
                </c:pt>
                <c:pt idx="7">
                  <c:v>3.3397344911079568E-2</c:v>
                </c:pt>
                <c:pt idx="8">
                  <c:v>4.6820863376720666E-2</c:v>
                </c:pt>
                <c:pt idx="9">
                  <c:v>0.10357923811715962</c:v>
                </c:pt>
                <c:pt idx="10">
                  <c:v>0.11166253101736973</c:v>
                </c:pt>
                <c:pt idx="11">
                  <c:v>0.14852050725465554</c:v>
                </c:pt>
                <c:pt idx="12">
                  <c:v>0.12165450121654502</c:v>
                </c:pt>
                <c:pt idx="13">
                  <c:v>0.16006025797947462</c:v>
                </c:pt>
                <c:pt idx="14">
                  <c:v>0.26438143859969004</c:v>
                </c:pt>
                <c:pt idx="15">
                  <c:v>0.30603060306030605</c:v>
                </c:pt>
                <c:pt idx="16">
                  <c:v>0.29789610873207967</c:v>
                </c:pt>
                <c:pt idx="17">
                  <c:v>0.36782499274029617</c:v>
                </c:pt>
                <c:pt idx="18">
                  <c:v>0.60460871549167239</c:v>
                </c:pt>
                <c:pt idx="19">
                  <c:v>0.5553351844506148</c:v>
                </c:pt>
                <c:pt idx="20">
                  <c:v>0.48632218844984804</c:v>
                </c:pt>
              </c:numCache>
            </c:numRef>
          </c:val>
          <c:extLst>
            <c:ext xmlns:c16="http://schemas.microsoft.com/office/drawing/2014/chart" uri="{C3380CC4-5D6E-409C-BE32-E72D297353CC}">
              <c16:uniqueId val="{00000003-D5EB-4606-A7BE-25703D0EA1D5}"/>
            </c:ext>
          </c:extLst>
        </c:ser>
        <c:ser>
          <c:idx val="4"/>
          <c:order val="4"/>
          <c:tx>
            <c:strRef>
              <c:f>Données!$BI$4</c:f>
              <c:strCache>
                <c:ptCount val="1"/>
                <c:pt idx="0">
                  <c:v>Décès</c:v>
                </c:pt>
              </c:strCache>
            </c:strRef>
          </c:tx>
          <c:spPr>
            <a:solidFill>
              <a:srgbClr val="002060">
                <a:alpha val="100000"/>
              </a:srgbClr>
            </a:solidFill>
            <a:ln w="12700">
              <a:solidFill>
                <a:srgbClr val="003366"/>
              </a:solidFill>
            </a:ln>
          </c:spPr>
          <c:invertIfNegative val="0"/>
          <c:cat>
            <c:strRef>
              <c:f>Données!$A$5:$A$25</c:f>
              <c:strCache>
                <c:ptCount val="21"/>
                <c:pt idx="0">
                  <c:v>&lt; 1 an</c:v>
                </c:pt>
                <c:pt idx="1">
                  <c:v>1-4 ans</c:v>
                </c:pt>
                <c:pt idx="2">
                  <c:v>5-9 ans</c:v>
                </c:pt>
                <c:pt idx="3">
                  <c:v>10-14 ans</c:v>
                </c:pt>
                <c:pt idx="4">
                  <c:v>15-19 ans</c:v>
                </c:pt>
                <c:pt idx="5">
                  <c:v>20-24 ans</c:v>
                </c:pt>
                <c:pt idx="6">
                  <c:v>25-29 ans</c:v>
                </c:pt>
                <c:pt idx="7">
                  <c:v>30-34 ans</c:v>
                </c:pt>
                <c:pt idx="8">
                  <c:v>35-39 ans</c:v>
                </c:pt>
                <c:pt idx="9">
                  <c:v>40-44 ans</c:v>
                </c:pt>
                <c:pt idx="10">
                  <c:v>45-49 ans</c:v>
                </c:pt>
                <c:pt idx="11">
                  <c:v>50-54 ans</c:v>
                </c:pt>
                <c:pt idx="12">
                  <c:v>55-59 ans</c:v>
                </c:pt>
                <c:pt idx="13">
                  <c:v>60-64 ans</c:v>
                </c:pt>
                <c:pt idx="14">
                  <c:v>65-69 ans</c:v>
                </c:pt>
                <c:pt idx="15">
                  <c:v>70-74 ans</c:v>
                </c:pt>
                <c:pt idx="16">
                  <c:v>75-79 ans</c:v>
                </c:pt>
                <c:pt idx="17">
                  <c:v>80-84 ans</c:v>
                </c:pt>
                <c:pt idx="18">
                  <c:v>85-89 ans</c:v>
                </c:pt>
                <c:pt idx="19">
                  <c:v>90-94 ans</c:v>
                </c:pt>
                <c:pt idx="20">
                  <c:v>95 ans et plus</c:v>
                </c:pt>
              </c:strCache>
            </c:strRef>
          </c:cat>
          <c:val>
            <c:numRef>
              <c:f>Données!$BI$5:$BI$25</c:f>
              <c:numCache>
                <c:formatCode>0.0</c:formatCode>
                <c:ptCount val="21"/>
                <c:pt idx="0">
                  <c:v>0.63042702509813253</c:v>
                </c:pt>
                <c:pt idx="1">
                  <c:v>0.21934634788330776</c:v>
                </c:pt>
                <c:pt idx="2">
                  <c:v>0.1065340909090909</c:v>
                </c:pt>
                <c:pt idx="3">
                  <c:v>0.17398869073510223</c:v>
                </c:pt>
                <c:pt idx="4">
                  <c:v>0.20833333333333334</c:v>
                </c:pt>
                <c:pt idx="5">
                  <c:v>0.19837333862328904</c:v>
                </c:pt>
                <c:pt idx="6">
                  <c:v>0.14884116521369339</c:v>
                </c:pt>
                <c:pt idx="7">
                  <c:v>0.14193871587208817</c:v>
                </c:pt>
                <c:pt idx="8">
                  <c:v>0.22474014420825919</c:v>
                </c:pt>
                <c:pt idx="9">
                  <c:v>0.55242260329151804</c:v>
                </c:pt>
                <c:pt idx="10">
                  <c:v>1.054590570719603</c:v>
                </c:pt>
                <c:pt idx="11">
                  <c:v>1.462355763738147</c:v>
                </c:pt>
                <c:pt idx="12">
                  <c:v>1.6626115166261151</c:v>
                </c:pt>
                <c:pt idx="13">
                  <c:v>2.3632426325204783</c:v>
                </c:pt>
                <c:pt idx="14">
                  <c:v>3.3366760871547085</c:v>
                </c:pt>
                <c:pt idx="15">
                  <c:v>4.1134113411341131</c:v>
                </c:pt>
                <c:pt idx="16">
                  <c:v>5.045615341649599</c:v>
                </c:pt>
                <c:pt idx="17">
                  <c:v>6.4659761881715223</c:v>
                </c:pt>
                <c:pt idx="18">
                  <c:v>9.1489847136664384</c:v>
                </c:pt>
                <c:pt idx="19">
                  <c:v>11.860372867909559</c:v>
                </c:pt>
                <c:pt idx="20">
                  <c:v>17.38601823708207</c:v>
                </c:pt>
              </c:numCache>
            </c:numRef>
          </c:val>
          <c:extLst>
            <c:ext xmlns:c16="http://schemas.microsoft.com/office/drawing/2014/chart" uri="{C3380CC4-5D6E-409C-BE32-E72D297353CC}">
              <c16:uniqueId val="{00000004-D5EB-4606-A7BE-25703D0EA1D5}"/>
            </c:ext>
          </c:extLst>
        </c:ser>
        <c:dLbls>
          <c:showLegendKey val="0"/>
          <c:showVal val="0"/>
          <c:showCatName val="0"/>
          <c:showSerName val="0"/>
          <c:showPercent val="0"/>
          <c:showBubbleSize val="0"/>
        </c:dLbls>
        <c:gapWidth val="219"/>
        <c:overlap val="100"/>
        <c:axId val="31588701"/>
        <c:axId val="64136450"/>
      </c:barChart>
      <c:catAx>
        <c:axId val="31588701"/>
        <c:scaling>
          <c:orientation val="minMax"/>
        </c:scaling>
        <c:delete val="0"/>
        <c:axPos val="b"/>
        <c:numFmt formatCode="General" sourceLinked="1"/>
        <c:majorTickMark val="none"/>
        <c:minorTickMark val="none"/>
        <c:tickLblPos val="nextTo"/>
        <c:spPr>
          <a:ln w="3175">
            <a:solidFill>
              <a:srgbClr val="C0C0C0"/>
            </a:solidFill>
          </a:ln>
        </c:spPr>
        <c:txPr>
          <a:bodyPr rot="-2700000" vert="horz" wrap="square"/>
          <a:lstStyle/>
          <a:p>
            <a:pPr>
              <a:defRPr lang="nl-BE" sz="900" b="0" i="0" u="none" baseline="0">
                <a:solidFill>
                  <a:srgbClr val="000000"/>
                </a:solidFill>
                <a:latin typeface="Calibri"/>
                <a:ea typeface="Calibri"/>
              </a:defRPr>
            </a:pPr>
            <a:endParaRPr lang="fr-FR"/>
          </a:p>
        </c:txPr>
        <c:crossAx val="64136450"/>
        <c:crosses val="autoZero"/>
        <c:auto val="1"/>
        <c:lblAlgn val="ctr"/>
        <c:lblOffset val="100"/>
        <c:tickLblSkip val="1"/>
        <c:noMultiLvlLbl val="0"/>
      </c:catAx>
      <c:valAx>
        <c:axId val="64136450"/>
        <c:scaling>
          <c:orientation val="minMax"/>
        </c:scaling>
        <c:delete val="0"/>
        <c:axPos val="l"/>
        <c:majorGridlines>
          <c:spPr>
            <a:ln w="3175">
              <a:solidFill>
                <a:srgbClr val="C0C0C0"/>
              </a:solidFill>
            </a:ln>
          </c:spPr>
        </c:majorGridlines>
        <c:numFmt formatCode="0%" sourceLinked="1"/>
        <c:majorTickMark val="none"/>
        <c:minorTickMark val="none"/>
        <c:tickLblPos val="nextTo"/>
        <c:spPr>
          <a:ln w="3175">
            <a:noFill/>
          </a:ln>
        </c:spPr>
        <c:txPr>
          <a:bodyPr rot="0" vert="horz" wrap="square"/>
          <a:lstStyle/>
          <a:p>
            <a:pPr>
              <a:defRPr lang="nl-BE" sz="900" b="0" i="0" u="none" baseline="0">
                <a:solidFill>
                  <a:srgbClr val="000000"/>
                </a:solidFill>
                <a:latin typeface="Calibri"/>
                <a:ea typeface="Calibri"/>
              </a:defRPr>
            </a:pPr>
            <a:endParaRPr lang="fr-FR"/>
          </a:p>
        </c:txPr>
        <c:crossAx val="31588701"/>
        <c:crossesAt val="1"/>
        <c:crossBetween val="between"/>
      </c:valAx>
      <c:spPr>
        <a:noFill/>
        <a:ln>
          <a:noFill/>
        </a:ln>
      </c:spPr>
    </c:plotArea>
    <c:legend>
      <c:legendPos val="b"/>
      <c:layout>
        <c:manualLayout>
          <c:xMode val="edge"/>
          <c:yMode val="edge"/>
          <c:x val="0.12368202022773922"/>
          <c:y val="0.93059351397474777"/>
          <c:w val="0.75575000000000003"/>
          <c:h val="4.7E-2"/>
        </c:manualLayout>
      </c:layout>
      <c:overlay val="0"/>
      <c:spPr>
        <a:noFill/>
        <a:ln w="3175">
          <a:noFill/>
        </a:ln>
      </c:spPr>
      <c:txPr>
        <a:bodyPr wrap="square"/>
        <a:lstStyle/>
        <a:p>
          <a:pPr algn="ctr">
            <a:defRPr lang="nl-BE" sz="900" b="0" i="0" u="none" baseline="0">
              <a:solidFill>
                <a:srgbClr val="000000"/>
              </a:solidFill>
              <a:latin typeface="Calibri"/>
              <a:ea typeface="Calibri"/>
            </a:defRPr>
          </a:pPr>
          <a:endParaRPr lang="fr-FR"/>
        </a:p>
      </c:txPr>
    </c:legend>
    <c:plotVisOnly val="1"/>
    <c:dispBlanksAs val="gap"/>
    <c:showDLblsOverMax val="0"/>
  </c:chart>
  <c:spPr>
    <a:solidFill>
      <a:srgbClr val="FFFFFF"/>
    </a:solidFill>
    <a:ln w="3175">
      <a:solidFill>
        <a:srgbClr val="C0C0C0"/>
      </a:solidFill>
    </a:ln>
  </c:spPr>
  <c:txPr>
    <a:bodyPr rot="0" vert="horz" wrap="square"/>
    <a:lstStyle/>
    <a:p>
      <a:pPr>
        <a:defRPr lang="nl-BE" sz="1000" b="0" i="0" u="none" baseline="0">
          <a:solidFill>
            <a:srgbClr val="000000"/>
          </a:solidFill>
          <a:latin typeface="Calibri"/>
          <a:ea typeface="Calibri"/>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wrap="square"/>
          <a:lstStyle/>
          <a:p>
            <a:pPr algn="ctr">
              <a:defRPr>
                <a:solidFill>
                  <a:sysClr val="windowText" lastClr="000000"/>
                </a:solidFill>
              </a:defRPr>
            </a:pPr>
            <a:r>
              <a:rPr lang="en-US" sz="1200" b="1" i="0" u="none" baseline="0">
                <a:solidFill>
                  <a:sysClr val="windowText" lastClr="000000"/>
                </a:solidFill>
                <a:latin typeface="Calibri"/>
                <a:ea typeface="Calibri"/>
                <a:cs typeface="Calibri"/>
              </a:rPr>
              <a:t>Distribution (en %) de la destination à la sortie des patients bruxellois quittant l'hôpital suite à une hospitalisation classique (y compris de longue durée), </a:t>
            </a:r>
            <a:r>
              <a:rPr lang="en-US" sz="1200" b="1" i="0" u="sng" baseline="0">
                <a:solidFill>
                  <a:sysClr val="windowText" lastClr="000000"/>
                </a:solidFill>
                <a:latin typeface="Calibri"/>
                <a:ea typeface="Calibri"/>
                <a:cs typeface="Calibri"/>
              </a:rPr>
              <a:t>2008-2020*</a:t>
            </a:r>
          </a:p>
        </c:rich>
      </c:tx>
      <c:layout>
        <c:manualLayout>
          <c:xMode val="edge"/>
          <c:yMode val="edge"/>
          <c:x val="0.10421034118530322"/>
          <c:y val="1.677822054860818E-2"/>
        </c:manualLayout>
      </c:layout>
      <c:overlay val="0"/>
      <c:spPr>
        <a:noFill/>
        <a:ln>
          <a:noFill/>
        </a:ln>
      </c:spPr>
    </c:title>
    <c:autoTitleDeleted val="0"/>
    <c:plotArea>
      <c:layout>
        <c:manualLayout>
          <c:layoutTarget val="inner"/>
          <c:xMode val="edge"/>
          <c:yMode val="edge"/>
          <c:x val="5.475E-2"/>
          <c:y val="0.1912315104884254"/>
          <c:w val="0.92974999999999997"/>
          <c:h val="0.65422359434232302"/>
        </c:manualLayout>
      </c:layout>
      <c:barChart>
        <c:barDir val="col"/>
        <c:grouping val="percentStacked"/>
        <c:varyColors val="0"/>
        <c:ser>
          <c:idx val="0"/>
          <c:order val="0"/>
          <c:tx>
            <c:strRef>
              <c:f>Données!$B$4</c:f>
              <c:strCache>
                <c:ptCount val="1"/>
                <c:pt idx="0">
                  <c:v>Domicile</c:v>
                </c:pt>
              </c:strCache>
            </c:strRef>
          </c:tx>
          <c:spPr>
            <a:solidFill>
              <a:srgbClr val="BFBFBF">
                <a:alpha val="100000"/>
              </a:srgbClr>
            </a:solidFill>
            <a:ln w="12700">
              <a:solidFill>
                <a:srgbClr val="C0C0C0"/>
              </a:solidFill>
            </a:ln>
          </c:spPr>
          <c:invertIfNegative val="0"/>
          <c:cat>
            <c:strRef>
              <c:f>(Données!$B$3,Données!$G$3,Données!$L$3,Données!$Q$3,Données!$V$3,Données!$AA$3,Données!$AF$3,Données!$AK$3,Données!$AP$3,Données!$AU$3,Données!$AZ$3,Données!$BE$3,Données!$BJ$3)</c:f>
              <c:strCach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strCache>
            </c:strRef>
          </c:cat>
          <c:val>
            <c:numRef>
              <c:f>(Données!$B$26,Données!$G$26,Données!$L$26,Données!$Q$26,Données!$V$26,Données!$AA$26,Données!$AF$26,Données!$AK$26,Données!$AP$26,Données!$AU$26,Données!$AZ$26,Données!$BE$26,Données!$BJ$26)</c:f>
              <c:numCache>
                <c:formatCode>0.0</c:formatCode>
                <c:ptCount val="13"/>
                <c:pt idx="0">
                  <c:v>89.062262893637794</c:v>
                </c:pt>
                <c:pt idx="1">
                  <c:v>88.797372507172568</c:v>
                </c:pt>
                <c:pt idx="2">
                  <c:v>88.896786763725913</c:v>
                </c:pt>
                <c:pt idx="3">
                  <c:v>89.099641810485181</c:v>
                </c:pt>
                <c:pt idx="4">
                  <c:v>88.87917661832418</c:v>
                </c:pt>
                <c:pt idx="5">
                  <c:v>88.816728961517924</c:v>
                </c:pt>
                <c:pt idx="6">
                  <c:v>88.649419916009322</c:v>
                </c:pt>
                <c:pt idx="7">
                  <c:v>89.112779314280701</c:v>
                </c:pt>
                <c:pt idx="8">
                  <c:v>88.993089524616622</c:v>
                </c:pt>
                <c:pt idx="9">
                  <c:v>88.862998074541025</c:v>
                </c:pt>
                <c:pt idx="10">
                  <c:v>89.281553631264785</c:v>
                </c:pt>
                <c:pt idx="11">
                  <c:v>89.338850088530393</c:v>
                </c:pt>
                <c:pt idx="12">
                  <c:v>88.27628288185133</c:v>
                </c:pt>
              </c:numCache>
            </c:numRef>
          </c:val>
          <c:extLst>
            <c:ext xmlns:c16="http://schemas.microsoft.com/office/drawing/2014/chart" uri="{C3380CC4-5D6E-409C-BE32-E72D297353CC}">
              <c16:uniqueId val="{00000000-3711-45DA-820D-CAFECE2FC5CD}"/>
            </c:ext>
          </c:extLst>
        </c:ser>
        <c:ser>
          <c:idx val="1"/>
          <c:order val="1"/>
          <c:tx>
            <c:strRef>
              <c:f>Données!$C$4</c:f>
              <c:strCache>
                <c:ptCount val="1"/>
                <c:pt idx="0">
                  <c:v>Transfert</c:v>
                </c:pt>
              </c:strCache>
            </c:strRef>
          </c:tx>
          <c:spPr>
            <a:solidFill>
              <a:srgbClr val="FFC000">
                <a:alpha val="100000"/>
              </a:srgbClr>
            </a:solidFill>
            <a:ln w="12700">
              <a:solidFill>
                <a:srgbClr val="FFCC00"/>
              </a:solidFill>
            </a:ln>
          </c:spPr>
          <c:invertIfNegative val="0"/>
          <c:cat>
            <c:strRef>
              <c:f>(Données!$B$3,Données!$G$3,Données!$L$3,Données!$Q$3,Données!$V$3,Données!$AA$3,Données!$AF$3,Données!$AK$3,Données!$AP$3,Données!$AU$3,Données!$AZ$3,Données!$BE$3,Données!$BJ$3)</c:f>
              <c:strCach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strCache>
            </c:strRef>
          </c:cat>
          <c:val>
            <c:numRef>
              <c:f>(Données!$C$26,Données!$H$26,Données!$M$26,Données!$R$26,Données!$W$26,Données!$AB$26,Données!$AG$26,Données!$AL$26,Données!$AQ$26,Données!$AV$26,Données!$BA$26,Données!$BF$26,Données!$BK$26)</c:f>
              <c:numCache>
                <c:formatCode>0.0</c:formatCode>
                <c:ptCount val="13"/>
                <c:pt idx="0">
                  <c:v>2.5553055744324293</c:v>
                </c:pt>
                <c:pt idx="1">
                  <c:v>2.7111994325842335</c:v>
                </c:pt>
                <c:pt idx="2">
                  <c:v>2.7823084782981211</c:v>
                </c:pt>
                <c:pt idx="3">
                  <c:v>2.8761616111013701</c:v>
                </c:pt>
                <c:pt idx="4">
                  <c:v>2.9208627779282499</c:v>
                </c:pt>
                <c:pt idx="5">
                  <c:v>3.0379605369360867</c:v>
                </c:pt>
                <c:pt idx="6">
                  <c:v>3.0904582102757736</c:v>
                </c:pt>
                <c:pt idx="7">
                  <c:v>2.6822950963606833</c:v>
                </c:pt>
                <c:pt idx="8">
                  <c:v>2.8096784042970819</c:v>
                </c:pt>
                <c:pt idx="9">
                  <c:v>2.9654521149388637</c:v>
                </c:pt>
                <c:pt idx="10">
                  <c:v>2.8752266913274807</c:v>
                </c:pt>
                <c:pt idx="11">
                  <c:v>2.8846153846153846</c:v>
                </c:pt>
                <c:pt idx="12">
                  <c:v>2.768403290445054</c:v>
                </c:pt>
              </c:numCache>
            </c:numRef>
          </c:val>
          <c:extLst>
            <c:ext xmlns:c16="http://schemas.microsoft.com/office/drawing/2014/chart" uri="{C3380CC4-5D6E-409C-BE32-E72D297353CC}">
              <c16:uniqueId val="{00000001-3711-45DA-820D-CAFECE2FC5CD}"/>
            </c:ext>
          </c:extLst>
        </c:ser>
        <c:ser>
          <c:idx val="2"/>
          <c:order val="2"/>
          <c:tx>
            <c:strRef>
              <c:f>Données!$D$4</c:f>
              <c:strCache>
                <c:ptCount val="1"/>
                <c:pt idx="0">
                  <c:v>MRS</c:v>
                </c:pt>
              </c:strCache>
            </c:strRef>
          </c:tx>
          <c:spPr>
            <a:solidFill>
              <a:srgbClr val="448AD7">
                <a:alpha val="100000"/>
              </a:srgbClr>
            </a:solidFill>
            <a:ln w="12700">
              <a:solidFill>
                <a:srgbClr val="3366FF"/>
              </a:solidFill>
            </a:ln>
          </c:spPr>
          <c:invertIfNegative val="0"/>
          <c:cat>
            <c:strRef>
              <c:f>(Données!$B$3,Données!$G$3,Données!$L$3,Données!$Q$3,Données!$V$3,Données!$AA$3,Données!$AF$3,Données!$AK$3,Données!$AP$3,Données!$AU$3,Données!$AZ$3,Données!$BE$3,Données!$BJ$3)</c:f>
              <c:strCach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strCache>
            </c:strRef>
          </c:cat>
          <c:val>
            <c:numRef>
              <c:f>(Données!$D$26,Données!$I$26,Données!$N$26,Données!$S$26,Données!$X$26,Données!$AC$26,Données!$AH$26,Données!$AM$26,Données!$AR$26,Données!$AW$26,Données!$BB$26,Données!$BG$26,Données!$BL$26)</c:f>
              <c:numCache>
                <c:formatCode>0.0</c:formatCode>
                <c:ptCount val="13"/>
                <c:pt idx="0">
                  <c:v>5.0927972447828349</c:v>
                </c:pt>
                <c:pt idx="1">
                  <c:v>5.1808637754873832</c:v>
                </c:pt>
                <c:pt idx="2">
                  <c:v>5.0162787893404071</c:v>
                </c:pt>
                <c:pt idx="3">
                  <c:v>4.78608821982316</c:v>
                </c:pt>
                <c:pt idx="4">
                  <c:v>4.8974466303892843</c:v>
                </c:pt>
                <c:pt idx="5">
                  <c:v>4.9179818951708043</c:v>
                </c:pt>
                <c:pt idx="6">
                  <c:v>5.0762022256283723</c:v>
                </c:pt>
                <c:pt idx="7">
                  <c:v>5.0830025148476352</c:v>
                </c:pt>
                <c:pt idx="8">
                  <c:v>5.0572965023896908</c:v>
                </c:pt>
                <c:pt idx="9">
                  <c:v>4.9933160818749309</c:v>
                </c:pt>
                <c:pt idx="10">
                  <c:v>4.7980495538234269</c:v>
                </c:pt>
                <c:pt idx="11">
                  <c:v>4.7972408026755859</c:v>
                </c:pt>
                <c:pt idx="12">
                  <c:v>4.7398077560490552</c:v>
                </c:pt>
              </c:numCache>
            </c:numRef>
          </c:val>
          <c:extLst>
            <c:ext xmlns:c16="http://schemas.microsoft.com/office/drawing/2014/chart" uri="{C3380CC4-5D6E-409C-BE32-E72D297353CC}">
              <c16:uniqueId val="{00000002-3711-45DA-820D-CAFECE2FC5CD}"/>
            </c:ext>
          </c:extLst>
        </c:ser>
        <c:ser>
          <c:idx val="3"/>
          <c:order val="3"/>
          <c:tx>
            <c:strRef>
              <c:f>Données!$E$4</c:f>
              <c:strCache>
                <c:ptCount val="1"/>
                <c:pt idx="0">
                  <c:v>IHP/MSP</c:v>
                </c:pt>
              </c:strCache>
            </c:strRef>
          </c:tx>
          <c:spPr>
            <a:solidFill>
              <a:srgbClr val="7CCA62">
                <a:alpha val="100000"/>
              </a:srgbClr>
            </a:solidFill>
            <a:ln w="12700">
              <a:solidFill>
                <a:srgbClr val="339966"/>
              </a:solidFill>
            </a:ln>
          </c:spPr>
          <c:invertIfNegative val="0"/>
          <c:cat>
            <c:strRef>
              <c:f>(Données!$B$3,Données!$G$3,Données!$L$3,Données!$Q$3,Données!$V$3,Données!$AA$3,Données!$AF$3,Données!$AK$3,Données!$AP$3,Données!$AU$3,Données!$AZ$3,Données!$BE$3,Données!$BJ$3)</c:f>
              <c:strCach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strCache>
            </c:strRef>
          </c:cat>
          <c:val>
            <c:numRef>
              <c:f>(Données!$E$26,Données!$J$26,Données!$O$26,Données!$T$26,Données!$Y$26,Données!$AD$26,Données!$AI$26,Données!$AN$26,Données!$AS$26,Données!$AX$26,Données!$BC$26,Données!$BH$26,Données!$BM$26)</c:f>
              <c:numCache>
                <c:formatCode>0.0</c:formatCode>
                <c:ptCount val="13"/>
                <c:pt idx="0">
                  <c:v>0.1029247791405781</c:v>
                </c:pt>
                <c:pt idx="1">
                  <c:v>7.4121879373031135E-2</c:v>
                </c:pt>
                <c:pt idx="2">
                  <c:v>0.12693013130922084</c:v>
                </c:pt>
                <c:pt idx="3">
                  <c:v>0.14966310147033038</c:v>
                </c:pt>
                <c:pt idx="4">
                  <c:v>0.13111565262354419</c:v>
                </c:pt>
                <c:pt idx="5">
                  <c:v>0.11610435732823385</c:v>
                </c:pt>
                <c:pt idx="6">
                  <c:v>0.19128440938602068</c:v>
                </c:pt>
                <c:pt idx="7">
                  <c:v>0.21322897656362691</c:v>
                </c:pt>
                <c:pt idx="8">
                  <c:v>0.22183311420043492</c:v>
                </c:pt>
                <c:pt idx="9">
                  <c:v>0.23976256760568562</c:v>
                </c:pt>
                <c:pt idx="10">
                  <c:v>0.22879310137756265</c:v>
                </c:pt>
                <c:pt idx="11">
                  <c:v>0.19058626795199685</c:v>
                </c:pt>
                <c:pt idx="12">
                  <c:v>0.23653840359176784</c:v>
                </c:pt>
              </c:numCache>
            </c:numRef>
          </c:val>
          <c:extLst>
            <c:ext xmlns:c16="http://schemas.microsoft.com/office/drawing/2014/chart" uri="{C3380CC4-5D6E-409C-BE32-E72D297353CC}">
              <c16:uniqueId val="{00000003-3711-45DA-820D-CAFECE2FC5CD}"/>
            </c:ext>
          </c:extLst>
        </c:ser>
        <c:ser>
          <c:idx val="4"/>
          <c:order val="4"/>
          <c:tx>
            <c:strRef>
              <c:f>Données!$F$4</c:f>
              <c:strCache>
                <c:ptCount val="1"/>
                <c:pt idx="0">
                  <c:v>Décès</c:v>
                </c:pt>
              </c:strCache>
            </c:strRef>
          </c:tx>
          <c:spPr>
            <a:solidFill>
              <a:srgbClr val="002060">
                <a:alpha val="100000"/>
              </a:srgbClr>
            </a:solidFill>
            <a:ln w="12700">
              <a:solidFill>
                <a:srgbClr val="003366"/>
              </a:solidFill>
            </a:ln>
          </c:spPr>
          <c:invertIfNegative val="0"/>
          <c:cat>
            <c:strRef>
              <c:f>(Données!$B$3,Données!$G$3,Données!$L$3,Données!$Q$3,Données!$V$3,Données!$AA$3,Données!$AF$3,Données!$AK$3,Données!$AP$3,Données!$AU$3,Données!$AZ$3,Données!$BE$3,Données!$BJ$3)</c:f>
              <c:strCach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strCache>
            </c:strRef>
          </c:cat>
          <c:val>
            <c:numRef>
              <c:f>(Données!$F$26,Données!$K$26,Données!$P$26,Données!$U$26,Données!$Z$26,Données!$AE$26,Données!$AJ$26,Données!$AO$26,Données!$AT$26,Données!$AY$26,Données!$BD$26,Données!$BI$26,Données!$BN$26)</c:f>
              <c:numCache>
                <c:formatCode>0.0</c:formatCode>
                <c:ptCount val="13"/>
                <c:pt idx="0">
                  <c:v>3.1867095080063601</c:v>
                </c:pt>
                <c:pt idx="1">
                  <c:v>3.2364424053827818</c:v>
                </c:pt>
                <c:pt idx="2">
                  <c:v>3.1776958373263433</c:v>
                </c:pt>
                <c:pt idx="3">
                  <c:v>3.0884452571199561</c:v>
                </c:pt>
                <c:pt idx="4">
                  <c:v>3.1713983207347405</c:v>
                </c:pt>
                <c:pt idx="5">
                  <c:v>3.1112242490469506</c:v>
                </c:pt>
                <c:pt idx="6">
                  <c:v>2.9926352387005122</c:v>
                </c:pt>
                <c:pt idx="7">
                  <c:v>2.9086940979473574</c:v>
                </c:pt>
                <c:pt idx="8">
                  <c:v>2.9181024544961707</c:v>
                </c:pt>
                <c:pt idx="9">
                  <c:v>2.9384711610395029</c:v>
                </c:pt>
                <c:pt idx="10">
                  <c:v>2.8163770222067424</c:v>
                </c:pt>
                <c:pt idx="11">
                  <c:v>2.7887074562266378</c:v>
                </c:pt>
                <c:pt idx="12">
                  <c:v>3.9789676680627961</c:v>
                </c:pt>
              </c:numCache>
            </c:numRef>
          </c:val>
          <c:extLst>
            <c:ext xmlns:c16="http://schemas.microsoft.com/office/drawing/2014/chart" uri="{C3380CC4-5D6E-409C-BE32-E72D297353CC}">
              <c16:uniqueId val="{00000004-3711-45DA-820D-CAFECE2FC5CD}"/>
            </c:ext>
          </c:extLst>
        </c:ser>
        <c:dLbls>
          <c:showLegendKey val="0"/>
          <c:showVal val="0"/>
          <c:showCatName val="0"/>
          <c:showSerName val="0"/>
          <c:showPercent val="0"/>
          <c:showBubbleSize val="0"/>
        </c:dLbls>
        <c:gapWidth val="150"/>
        <c:overlap val="100"/>
        <c:axId val="53543489"/>
        <c:axId val="36311279"/>
      </c:barChart>
      <c:catAx>
        <c:axId val="53543489"/>
        <c:scaling>
          <c:orientation val="minMax"/>
        </c:scaling>
        <c:delete val="0"/>
        <c:axPos val="b"/>
        <c:numFmt formatCode="General" sourceLinked="1"/>
        <c:majorTickMark val="none"/>
        <c:minorTickMark val="none"/>
        <c:tickLblPos val="nextTo"/>
        <c:spPr>
          <a:ln w="3175">
            <a:solidFill>
              <a:srgbClr val="C0C0C0"/>
            </a:solidFill>
          </a:ln>
        </c:spPr>
        <c:txPr>
          <a:bodyPr rot="0" vert="horz" wrap="square"/>
          <a:lstStyle/>
          <a:p>
            <a:pPr>
              <a:defRPr lang="nl-BE" sz="900" b="0" i="0" u="none" baseline="0">
                <a:solidFill>
                  <a:srgbClr val="333333"/>
                </a:solidFill>
                <a:latin typeface="Calibri"/>
                <a:ea typeface="Calibri"/>
              </a:defRPr>
            </a:pPr>
            <a:endParaRPr lang="fr-FR"/>
          </a:p>
        </c:txPr>
        <c:crossAx val="36311279"/>
        <c:crosses val="autoZero"/>
        <c:auto val="1"/>
        <c:lblAlgn val="ctr"/>
        <c:lblOffset val="100"/>
        <c:tickLblSkip val="1"/>
        <c:noMultiLvlLbl val="0"/>
      </c:catAx>
      <c:valAx>
        <c:axId val="36311279"/>
        <c:scaling>
          <c:orientation val="minMax"/>
          <c:min val="0"/>
        </c:scaling>
        <c:delete val="0"/>
        <c:axPos val="l"/>
        <c:majorGridlines>
          <c:spPr>
            <a:ln w="3175">
              <a:solidFill>
                <a:srgbClr val="C0C0C0"/>
              </a:solidFill>
            </a:ln>
          </c:spPr>
        </c:majorGridlines>
        <c:numFmt formatCode="0%" sourceLinked="1"/>
        <c:majorTickMark val="none"/>
        <c:minorTickMark val="none"/>
        <c:tickLblPos val="nextTo"/>
        <c:spPr>
          <a:ln w="3175">
            <a:noFill/>
          </a:ln>
        </c:spPr>
        <c:txPr>
          <a:bodyPr rot="0" vert="horz" wrap="square"/>
          <a:lstStyle/>
          <a:p>
            <a:pPr>
              <a:defRPr lang="nl-BE" sz="900" b="0" i="0" u="none" baseline="0">
                <a:solidFill>
                  <a:srgbClr val="333333"/>
                </a:solidFill>
                <a:latin typeface="Calibri"/>
                <a:ea typeface="Calibri"/>
              </a:defRPr>
            </a:pPr>
            <a:endParaRPr lang="fr-FR"/>
          </a:p>
        </c:txPr>
        <c:crossAx val="53543489"/>
        <c:crossesAt val="1"/>
        <c:crossBetween val="between"/>
      </c:valAx>
      <c:spPr>
        <a:noFill/>
        <a:ln>
          <a:noFill/>
        </a:ln>
      </c:spPr>
    </c:plotArea>
    <c:legend>
      <c:legendPos val="b"/>
      <c:layout>
        <c:manualLayout>
          <c:xMode val="edge"/>
          <c:yMode val="edge"/>
          <c:x val="0.14509747330650757"/>
          <c:y val="0.91298713459053538"/>
          <c:w val="0.70499999999999996"/>
          <c:h val="5.6500000000000002E-2"/>
        </c:manualLayout>
      </c:layout>
      <c:overlay val="0"/>
      <c:spPr>
        <a:noFill/>
        <a:ln w="3175">
          <a:noFill/>
        </a:ln>
      </c:spPr>
      <c:txPr>
        <a:bodyPr wrap="square"/>
        <a:lstStyle/>
        <a:p>
          <a:pPr algn="ctr">
            <a:defRPr lang="nl-BE" sz="900" b="0" i="0" u="none" baseline="0">
              <a:solidFill>
                <a:srgbClr val="333333"/>
              </a:solidFill>
              <a:latin typeface="Calibri"/>
              <a:ea typeface="Calibri"/>
            </a:defRPr>
          </a:pPr>
          <a:endParaRPr lang="fr-FR"/>
        </a:p>
      </c:txPr>
    </c:legend>
    <c:plotVisOnly val="1"/>
    <c:dispBlanksAs val="gap"/>
    <c:showDLblsOverMax val="0"/>
  </c:chart>
  <c:spPr>
    <a:solidFill>
      <a:srgbClr val="FFFFFF"/>
    </a:solidFill>
    <a:ln w="3175">
      <a:solidFill>
        <a:srgbClr val="C0C0C0"/>
      </a:solidFill>
    </a:ln>
  </c:spPr>
  <c:txPr>
    <a:bodyPr rot="0" vert="horz" wrap="square"/>
    <a:lstStyle/>
    <a:p>
      <a:pPr>
        <a:defRPr lang="nl-BE" sz="1000" b="0" i="0" u="none" baseline="0">
          <a:solidFill>
            <a:srgbClr val="000000"/>
          </a:solidFill>
          <a:latin typeface="Calibri"/>
          <a:ea typeface="Calibri"/>
        </a:defRPr>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37</xdr:col>
      <xdr:colOff>22389</xdr:colOff>
      <xdr:row>59</xdr:row>
      <xdr:rowOff>98264</xdr:rowOff>
    </xdr:from>
    <xdr:to>
      <xdr:col>56</xdr:col>
      <xdr:colOff>37449</xdr:colOff>
      <xdr:row>83</xdr:row>
      <xdr:rowOff>0</xdr:rowOff>
    </xdr:to>
    <xdr:graphicFrame macro="">
      <xdr:nvGraphicFramePr>
        <xdr:cNvPr id="227" name="Graphique 1">
          <a:extLst>
            <a:ext uri="{FF2B5EF4-FFF2-40B4-BE49-F238E27FC236}">
              <a16:creationId xmlns:a16="http://schemas.microsoft.com/office/drawing/2014/main" id="{E40FEA79-B9A7-4357-B809-C4FF56DDCA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29301</xdr:colOff>
      <xdr:row>59</xdr:row>
      <xdr:rowOff>82711</xdr:rowOff>
    </xdr:from>
    <xdr:to>
      <xdr:col>16</xdr:col>
      <xdr:colOff>193179</xdr:colOff>
      <xdr:row>83</xdr:row>
      <xdr:rowOff>0</xdr:rowOff>
    </xdr:to>
    <xdr:graphicFrame macro="">
      <xdr:nvGraphicFramePr>
        <xdr:cNvPr id="228" name="Graphique 1">
          <a:extLst>
            <a:ext uri="{FF2B5EF4-FFF2-40B4-BE49-F238E27FC236}">
              <a16:creationId xmlns:a16="http://schemas.microsoft.com/office/drawing/2014/main" id="{A696CA2D-797C-470E-B231-948DE455E5A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230386</xdr:colOff>
      <xdr:row>59</xdr:row>
      <xdr:rowOff>90488</xdr:rowOff>
    </xdr:from>
    <xdr:to>
      <xdr:col>36</xdr:col>
      <xdr:colOff>219894</xdr:colOff>
      <xdr:row>83</xdr:row>
      <xdr:rowOff>0</xdr:rowOff>
    </xdr:to>
    <xdr:graphicFrame macro="">
      <xdr:nvGraphicFramePr>
        <xdr:cNvPr id="229" name="Graphique 2">
          <a:extLst>
            <a:ext uri="{FF2B5EF4-FFF2-40B4-BE49-F238E27FC236}">
              <a16:creationId xmlns:a16="http://schemas.microsoft.com/office/drawing/2014/main" id="{6C58FCDB-88C9-463C-BBB4-89863772290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36835</xdr:colOff>
      <xdr:row>33</xdr:row>
      <xdr:rowOff>53019</xdr:rowOff>
    </xdr:from>
    <xdr:to>
      <xdr:col>21</xdr:col>
      <xdr:colOff>14976</xdr:colOff>
      <xdr:row>53</xdr:row>
      <xdr:rowOff>161924</xdr:rowOff>
    </xdr:to>
    <xdr:graphicFrame macro="">
      <xdr:nvGraphicFramePr>
        <xdr:cNvPr id="230" name="Graphique 5">
          <a:extLst>
            <a:ext uri="{FF2B5EF4-FFF2-40B4-BE49-F238E27FC236}">
              <a16:creationId xmlns:a16="http://schemas.microsoft.com/office/drawing/2014/main" id="{2DE104E2-8B84-487B-86D1-0DC676F6F3A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hème Office">
  <a:themeElements>
    <a:clrScheme name="Bleu">
      <a:dk1>
        <a:sysClr val="windowText" lastClr="000000"/>
      </a:dk1>
      <a:lt1>
        <a:sysClr val="window" lastClr="FFFFFF"/>
      </a:lt1>
      <a:dk2>
        <a:srgbClr val="17406D"/>
      </a:dk2>
      <a:lt2>
        <a:srgbClr val="DBEFF9"/>
      </a:lt2>
      <a:accent1>
        <a:srgbClr val="0F6FC6"/>
      </a:accent1>
      <a:accent2>
        <a:srgbClr val="009DD9"/>
      </a:accent2>
      <a:accent3>
        <a:srgbClr val="0BD0D9"/>
      </a:accent3>
      <a:accent4>
        <a:srgbClr val="10CF9B"/>
      </a:accent4>
      <a:accent5>
        <a:srgbClr val="7CCA62"/>
      </a:accent5>
      <a:accent6>
        <a:srgbClr val="A5C249"/>
      </a:accent6>
      <a:hlink>
        <a:srgbClr val="F49100"/>
      </a:hlink>
      <a:folHlink>
        <a:srgbClr val="85DFD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ccc-ggc.brussels/sites/default/files/documents/graphics/dossiers/dossier_2019-1_recours-urgences-fr.pdf" TargetMode="External"/><Relationship Id="rId2" Type="http://schemas.openxmlformats.org/officeDocument/2006/relationships/hyperlink" Target="https://www.ccc-ggc.brussels/sites/default/files/documents/graphics/tableaux-de-bord-de-la-sante-/tbs_2017-hospitalisations_fr_1.pdf" TargetMode="External"/><Relationship Id="rId1" Type="http://schemas.openxmlformats.org/officeDocument/2006/relationships/hyperlink" Target="https://www.ccc-ggc.brussels/fr/observatbru/accueil" TargetMode="External"/><Relationship Id="rId5" Type="http://schemas.openxmlformats.org/officeDocument/2006/relationships/printerSettings" Target="../printerSettings/printerSettings2.bin"/><Relationship Id="rId4" Type="http://schemas.openxmlformats.org/officeDocument/2006/relationships/hyperlink" Target="https://www.health.belgium.be/fr/sante/organisation-des-soins-de-sante/hopitaux/systemes-denregistrement/rh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05598C-F442-43FE-B6ED-06A6245CB2B9}">
  <sheetPr>
    <pageSetUpPr fitToPage="1"/>
  </sheetPr>
  <dimension ref="A1:CT105"/>
  <sheetViews>
    <sheetView tabSelected="1" workbookViewId="0">
      <selection activeCell="Z90" sqref="Z90"/>
    </sheetView>
  </sheetViews>
  <sheetFormatPr baseColWidth="10" defaultColWidth="9.140625" defaultRowHeight="15" x14ac:dyDescent="0.25"/>
  <cols>
    <col min="1" max="1" width="12.85546875" customWidth="1"/>
    <col min="2" max="2" width="5" customWidth="1"/>
    <col min="3" max="3" width="4.140625" style="1" customWidth="1"/>
    <col min="4" max="4" width="4.85546875" style="1" customWidth="1"/>
    <col min="5" max="5" width="4.140625" style="1" customWidth="1"/>
    <col min="6" max="6" width="5" style="1" customWidth="1"/>
    <col min="7" max="7" width="5.140625" style="1" customWidth="1"/>
    <col min="8" max="8" width="4.140625" style="1" customWidth="1"/>
    <col min="9" max="9" width="4.7109375" style="1" customWidth="1"/>
    <col min="10" max="10" width="4.140625" style="1" customWidth="1"/>
    <col min="11" max="11" width="4.5703125" style="1" customWidth="1"/>
    <col min="12" max="12" width="5.28515625" style="1" customWidth="1"/>
    <col min="13" max="13" width="4.140625" style="1" customWidth="1"/>
    <col min="14" max="14" width="4.5703125" style="1" customWidth="1"/>
    <col min="15" max="15" width="4.140625" style="1" customWidth="1"/>
    <col min="16" max="17" width="4.5703125" style="1" customWidth="1"/>
    <col min="18" max="18" width="4.140625" style="1" customWidth="1"/>
    <col min="19" max="19" width="4.42578125" style="1" customWidth="1"/>
    <col min="20" max="20" width="4.140625" style="1" customWidth="1"/>
    <col min="21" max="21" width="4.7109375" customWidth="1"/>
    <col min="22" max="22" width="5" customWidth="1"/>
    <col min="23" max="23" width="4.140625" customWidth="1"/>
    <col min="24" max="24" width="4.5703125" customWidth="1"/>
    <col min="25" max="25" width="4.140625" customWidth="1"/>
    <col min="26" max="26" width="4.28515625" customWidth="1"/>
    <col min="27" max="27" width="4.5703125" customWidth="1"/>
    <col min="28" max="28" width="4.140625" customWidth="1"/>
    <col min="29" max="29" width="4.42578125" customWidth="1"/>
    <col min="30" max="30" width="4.140625" customWidth="1"/>
    <col min="31" max="31" width="4.28515625" customWidth="1"/>
    <col min="32" max="32" width="4.42578125" customWidth="1"/>
    <col min="33" max="33" width="4.140625" customWidth="1"/>
    <col min="34" max="34" width="4.42578125" customWidth="1"/>
    <col min="35" max="35" width="4.140625" customWidth="1"/>
    <col min="36" max="36" width="4.7109375" customWidth="1"/>
    <col min="37" max="37" width="4.28515625" customWidth="1"/>
    <col min="38" max="38" width="4.140625" customWidth="1"/>
    <col min="39" max="39" width="4.5703125" customWidth="1"/>
    <col min="40" max="40" width="4.140625" customWidth="1"/>
    <col min="41" max="41" width="4.5703125" customWidth="1"/>
    <col min="42" max="42" width="4.28515625" customWidth="1"/>
    <col min="43" max="43" width="4.140625" customWidth="1"/>
    <col min="44" max="44" width="4.42578125" customWidth="1"/>
    <col min="45" max="45" width="4.140625" customWidth="1"/>
    <col min="46" max="46" width="4.42578125" customWidth="1"/>
    <col min="47" max="47" width="4.5703125" customWidth="1"/>
    <col min="48" max="48" width="4.140625" customWidth="1"/>
    <col min="49" max="49" width="4.42578125" customWidth="1"/>
    <col min="50" max="50" width="4.140625" customWidth="1"/>
    <col min="51" max="51" width="4.7109375" customWidth="1"/>
    <col min="52" max="52" width="4.5703125" customWidth="1"/>
    <col min="53" max="53" width="4.140625" customWidth="1"/>
    <col min="54" max="54" width="4.7109375" customWidth="1"/>
    <col min="55" max="55" width="4.140625" customWidth="1"/>
    <col min="56" max="66" width="4.7109375" customWidth="1"/>
  </cols>
  <sheetData>
    <row r="1" spans="1:98" ht="14.45" customHeight="1" x14ac:dyDescent="0.25">
      <c r="A1" s="74" t="s">
        <v>77</v>
      </c>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c r="BJ1" s="75"/>
      <c r="BK1" s="75"/>
      <c r="BL1" s="75"/>
      <c r="BM1" s="75"/>
      <c r="BN1" s="75"/>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row>
    <row r="2" spans="1:98" ht="14.45" customHeight="1" thickBot="1" x14ac:dyDescent="0.3">
      <c r="A2" s="74"/>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row>
    <row r="3" spans="1:98" x14ac:dyDescent="0.25">
      <c r="A3" s="35"/>
      <c r="B3" s="76">
        <v>2008</v>
      </c>
      <c r="C3" s="77"/>
      <c r="D3" s="77"/>
      <c r="E3" s="77"/>
      <c r="F3" s="78"/>
      <c r="G3" s="76">
        <v>2009</v>
      </c>
      <c r="H3" s="77"/>
      <c r="I3" s="77"/>
      <c r="J3" s="77"/>
      <c r="K3" s="78"/>
      <c r="L3" s="76">
        <v>2010</v>
      </c>
      <c r="M3" s="77"/>
      <c r="N3" s="77"/>
      <c r="O3" s="77"/>
      <c r="P3" s="78"/>
      <c r="Q3" s="76">
        <v>2011</v>
      </c>
      <c r="R3" s="77"/>
      <c r="S3" s="77"/>
      <c r="T3" s="77"/>
      <c r="U3" s="78"/>
      <c r="V3" s="76">
        <v>2012</v>
      </c>
      <c r="W3" s="77"/>
      <c r="X3" s="77"/>
      <c r="Y3" s="77"/>
      <c r="Z3" s="78"/>
      <c r="AA3" s="76">
        <v>2013</v>
      </c>
      <c r="AB3" s="77"/>
      <c r="AC3" s="77"/>
      <c r="AD3" s="77"/>
      <c r="AE3" s="78"/>
      <c r="AF3" s="76">
        <v>2014</v>
      </c>
      <c r="AG3" s="77"/>
      <c r="AH3" s="77"/>
      <c r="AI3" s="77"/>
      <c r="AJ3" s="78"/>
      <c r="AK3" s="76">
        <v>2015</v>
      </c>
      <c r="AL3" s="77"/>
      <c r="AM3" s="77"/>
      <c r="AN3" s="77"/>
      <c r="AO3" s="78"/>
      <c r="AP3" s="76">
        <v>2016</v>
      </c>
      <c r="AQ3" s="77"/>
      <c r="AR3" s="77"/>
      <c r="AS3" s="77"/>
      <c r="AT3" s="78"/>
      <c r="AU3" s="76">
        <v>2017</v>
      </c>
      <c r="AV3" s="77"/>
      <c r="AW3" s="77"/>
      <c r="AX3" s="77"/>
      <c r="AY3" s="78"/>
      <c r="AZ3" s="76">
        <v>2018</v>
      </c>
      <c r="BA3" s="77"/>
      <c r="BB3" s="77"/>
      <c r="BC3" s="77"/>
      <c r="BD3" s="78"/>
      <c r="BE3" s="76">
        <v>2019</v>
      </c>
      <c r="BF3" s="77"/>
      <c r="BG3" s="77"/>
      <c r="BH3" s="77"/>
      <c r="BI3" s="78"/>
      <c r="BJ3" s="76" t="s">
        <v>58</v>
      </c>
      <c r="BK3" s="77"/>
      <c r="BL3" s="77"/>
      <c r="BM3" s="77"/>
      <c r="BN3" s="78"/>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row>
    <row r="4" spans="1:98" ht="57.6" customHeight="1" x14ac:dyDescent="0.25">
      <c r="A4" s="36"/>
      <c r="B4" s="39" t="s">
        <v>47</v>
      </c>
      <c r="C4" s="40" t="s">
        <v>50</v>
      </c>
      <c r="D4" s="40" t="s">
        <v>48</v>
      </c>
      <c r="E4" s="40" t="s">
        <v>51</v>
      </c>
      <c r="F4" s="41" t="s">
        <v>49</v>
      </c>
      <c r="G4" s="39" t="s">
        <v>47</v>
      </c>
      <c r="H4" s="40" t="s">
        <v>50</v>
      </c>
      <c r="I4" s="40" t="s">
        <v>48</v>
      </c>
      <c r="J4" s="40" t="s">
        <v>51</v>
      </c>
      <c r="K4" s="41" t="s">
        <v>49</v>
      </c>
      <c r="L4" s="39" t="s">
        <v>47</v>
      </c>
      <c r="M4" s="40" t="s">
        <v>50</v>
      </c>
      <c r="N4" s="40" t="s">
        <v>48</v>
      </c>
      <c r="O4" s="40" t="s">
        <v>51</v>
      </c>
      <c r="P4" s="41" t="s">
        <v>49</v>
      </c>
      <c r="Q4" s="39" t="s">
        <v>47</v>
      </c>
      <c r="R4" s="40" t="s">
        <v>50</v>
      </c>
      <c r="S4" s="40" t="s">
        <v>48</v>
      </c>
      <c r="T4" s="40" t="s">
        <v>51</v>
      </c>
      <c r="U4" s="41" t="s">
        <v>49</v>
      </c>
      <c r="V4" s="39" t="s">
        <v>47</v>
      </c>
      <c r="W4" s="40" t="s">
        <v>50</v>
      </c>
      <c r="X4" s="40" t="s">
        <v>48</v>
      </c>
      <c r="Y4" s="40" t="s">
        <v>51</v>
      </c>
      <c r="Z4" s="41" t="s">
        <v>49</v>
      </c>
      <c r="AA4" s="39" t="s">
        <v>47</v>
      </c>
      <c r="AB4" s="40" t="s">
        <v>50</v>
      </c>
      <c r="AC4" s="40" t="s">
        <v>48</v>
      </c>
      <c r="AD4" s="40" t="s">
        <v>51</v>
      </c>
      <c r="AE4" s="41" t="s">
        <v>49</v>
      </c>
      <c r="AF4" s="39" t="s">
        <v>47</v>
      </c>
      <c r="AG4" s="40" t="s">
        <v>50</v>
      </c>
      <c r="AH4" s="40" t="s">
        <v>48</v>
      </c>
      <c r="AI4" s="40" t="s">
        <v>51</v>
      </c>
      <c r="AJ4" s="41" t="s">
        <v>49</v>
      </c>
      <c r="AK4" s="39" t="s">
        <v>47</v>
      </c>
      <c r="AL4" s="40" t="s">
        <v>50</v>
      </c>
      <c r="AM4" s="40" t="s">
        <v>48</v>
      </c>
      <c r="AN4" s="40" t="s">
        <v>51</v>
      </c>
      <c r="AO4" s="41" t="s">
        <v>49</v>
      </c>
      <c r="AP4" s="39" t="s">
        <v>47</v>
      </c>
      <c r="AQ4" s="40" t="s">
        <v>50</v>
      </c>
      <c r="AR4" s="40" t="s">
        <v>48</v>
      </c>
      <c r="AS4" s="40" t="s">
        <v>51</v>
      </c>
      <c r="AT4" s="41" t="s">
        <v>49</v>
      </c>
      <c r="AU4" s="39" t="s">
        <v>47</v>
      </c>
      <c r="AV4" s="40" t="s">
        <v>50</v>
      </c>
      <c r="AW4" s="40" t="s">
        <v>48</v>
      </c>
      <c r="AX4" s="40" t="s">
        <v>51</v>
      </c>
      <c r="AY4" s="41" t="s">
        <v>49</v>
      </c>
      <c r="AZ4" s="39" t="s">
        <v>47</v>
      </c>
      <c r="BA4" s="40" t="s">
        <v>50</v>
      </c>
      <c r="BB4" s="40" t="s">
        <v>48</v>
      </c>
      <c r="BC4" s="40" t="s">
        <v>51</v>
      </c>
      <c r="BD4" s="41" t="s">
        <v>49</v>
      </c>
      <c r="BE4" s="39" t="s">
        <v>47</v>
      </c>
      <c r="BF4" s="40" t="s">
        <v>50</v>
      </c>
      <c r="BG4" s="40" t="s">
        <v>48</v>
      </c>
      <c r="BH4" s="40" t="s">
        <v>51</v>
      </c>
      <c r="BI4" s="41" t="s">
        <v>49</v>
      </c>
      <c r="BJ4" s="39" t="s">
        <v>47</v>
      </c>
      <c r="BK4" s="40" t="s">
        <v>50</v>
      </c>
      <c r="BL4" s="40" t="s">
        <v>48</v>
      </c>
      <c r="BM4" s="40" t="s">
        <v>51</v>
      </c>
      <c r="BN4" s="41" t="s">
        <v>49</v>
      </c>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row>
    <row r="5" spans="1:98" ht="14.45" customHeight="1" x14ac:dyDescent="0.25">
      <c r="A5" s="37" t="s">
        <v>45</v>
      </c>
      <c r="B5" s="42">
        <v>95.361083249749242</v>
      </c>
      <c r="C5" s="43">
        <v>3.6108324974924777</v>
      </c>
      <c r="D5" s="43">
        <v>0</v>
      </c>
      <c r="E5" s="43">
        <v>7.5225677031093272E-2</v>
      </c>
      <c r="F5" s="44">
        <v>0.95285857572718158</v>
      </c>
      <c r="G5" s="42">
        <v>94.957550810393627</v>
      </c>
      <c r="H5" s="43">
        <v>4.3220993053768977</v>
      </c>
      <c r="I5" s="43">
        <v>3.8590172369436584E-2</v>
      </c>
      <c r="J5" s="43">
        <v>6.4316953949060965E-2</v>
      </c>
      <c r="K5" s="44">
        <v>0.61744275791098535</v>
      </c>
      <c r="L5" s="42">
        <v>96.197858988556661</v>
      </c>
      <c r="M5" s="43">
        <v>3.0023378860588164</v>
      </c>
      <c r="N5" s="43">
        <v>2.4609326934908332E-2</v>
      </c>
      <c r="O5" s="43">
        <v>1.2304663467454166E-2</v>
      </c>
      <c r="P5" s="44">
        <v>0.76288913498215827</v>
      </c>
      <c r="Q5" s="42">
        <v>96.940127695458372</v>
      </c>
      <c r="R5" s="43">
        <v>2.3852547885796893</v>
      </c>
      <c r="S5" s="43">
        <v>4.818696542585231E-2</v>
      </c>
      <c r="T5" s="43">
        <v>4.818696542585231E-2</v>
      </c>
      <c r="U5" s="44">
        <v>0.57824358511022766</v>
      </c>
      <c r="V5" s="42">
        <v>95.617026651509406</v>
      </c>
      <c r="W5" s="43">
        <v>3.5745863332070229</v>
      </c>
      <c r="X5" s="43">
        <v>0</v>
      </c>
      <c r="Y5" s="43">
        <v>7.578628268283441E-2</v>
      </c>
      <c r="Z5" s="44">
        <v>0.73260073260073255</v>
      </c>
      <c r="AA5" s="42">
        <v>95.710005991611752</v>
      </c>
      <c r="AB5" s="43">
        <v>3.6908328340323546</v>
      </c>
      <c r="AC5" s="43">
        <v>0</v>
      </c>
      <c r="AD5" s="43">
        <v>1.1983223487118035E-2</v>
      </c>
      <c r="AE5" s="44">
        <v>0.58717795086878377</v>
      </c>
      <c r="AF5" s="42">
        <v>95.07359202043547</v>
      </c>
      <c r="AG5" s="43">
        <v>4.1965697603697842</v>
      </c>
      <c r="AH5" s="43">
        <v>0</v>
      </c>
      <c r="AI5" s="43">
        <v>0</v>
      </c>
      <c r="AJ5" s="44">
        <v>0.72983821919474523</v>
      </c>
      <c r="AK5" s="42">
        <v>94.759307564619405</v>
      </c>
      <c r="AL5" s="43">
        <v>4.5529997628645962</v>
      </c>
      <c r="AM5" s="43">
        <v>1.1856770215793219E-2</v>
      </c>
      <c r="AN5" s="43">
        <v>9.4854161726345754E-2</v>
      </c>
      <c r="AO5" s="44">
        <v>0.58098174057386776</v>
      </c>
      <c r="AP5" s="42">
        <v>96.068997887819762</v>
      </c>
      <c r="AQ5" s="43">
        <v>3.2738793710396621</v>
      </c>
      <c r="AR5" s="43">
        <v>0</v>
      </c>
      <c r="AS5" s="43">
        <v>7.0406007979347568E-2</v>
      </c>
      <c r="AT5" s="44">
        <v>0.58671673316122974</v>
      </c>
      <c r="AU5" s="42">
        <v>96.263013698630147</v>
      </c>
      <c r="AV5" s="43">
        <v>2.8602739726027395</v>
      </c>
      <c r="AW5" s="43">
        <v>0</v>
      </c>
      <c r="AX5" s="43">
        <v>4.3835616438356165E-2</v>
      </c>
      <c r="AY5" s="44">
        <v>0.83287671232876703</v>
      </c>
      <c r="AZ5" s="42">
        <v>96.261180679785326</v>
      </c>
      <c r="BA5" s="43">
        <v>2.9427549194991056</v>
      </c>
      <c r="BB5" s="43">
        <v>0</v>
      </c>
      <c r="BC5" s="43">
        <v>1.7889087656529516E-2</v>
      </c>
      <c r="BD5" s="44">
        <v>0.77817531305903398</v>
      </c>
      <c r="BE5" s="56">
        <v>95.836802664446296</v>
      </c>
      <c r="BF5" s="57">
        <v>3.5089806113952662</v>
      </c>
      <c r="BG5" s="57">
        <v>2.3789699060306885E-2</v>
      </c>
      <c r="BH5" s="57">
        <v>0</v>
      </c>
      <c r="BI5" s="58">
        <v>0.63042702509813253</v>
      </c>
      <c r="BJ5" s="56">
        <v>94.795617361989045</v>
      </c>
      <c r="BK5" s="57">
        <v>4.235145385587864</v>
      </c>
      <c r="BL5" s="57">
        <v>0</v>
      </c>
      <c r="BM5" s="57">
        <v>0</v>
      </c>
      <c r="BN5" s="54">
        <v>0.96923725242309311</v>
      </c>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row>
    <row r="6" spans="1:98" ht="14.45" customHeight="1" x14ac:dyDescent="0.25">
      <c r="A6" s="37" t="s">
        <v>25</v>
      </c>
      <c r="B6" s="42">
        <v>98.757342973339362</v>
      </c>
      <c r="C6" s="43">
        <v>1.0393131495707186</v>
      </c>
      <c r="D6" s="43">
        <v>4.5187528242205156E-2</v>
      </c>
      <c r="E6" s="43">
        <v>4.5187528242205156E-2</v>
      </c>
      <c r="F6" s="44">
        <v>0.11296882060551287</v>
      </c>
      <c r="G6" s="42">
        <v>98.746813933729825</v>
      </c>
      <c r="H6" s="43">
        <v>0.97706032285471545</v>
      </c>
      <c r="I6" s="43">
        <v>0</v>
      </c>
      <c r="J6" s="43">
        <v>6.3721325403568396E-2</v>
      </c>
      <c r="K6" s="44">
        <v>0.21240441801189466</v>
      </c>
      <c r="L6" s="42">
        <v>98.985801217038542</v>
      </c>
      <c r="M6" s="43">
        <v>0.69867027270678383</v>
      </c>
      <c r="N6" s="43">
        <v>0</v>
      </c>
      <c r="O6" s="43">
        <v>2.2537750732476901E-2</v>
      </c>
      <c r="P6" s="44">
        <v>0.29299075952219972</v>
      </c>
      <c r="Q6" s="42">
        <v>99.189073836961157</v>
      </c>
      <c r="R6" s="43">
        <v>0.59752454118651299</v>
      </c>
      <c r="S6" s="43">
        <v>6.4020486555697823E-2</v>
      </c>
      <c r="T6" s="43">
        <v>2.134016218523261E-2</v>
      </c>
      <c r="U6" s="44">
        <v>0.12804097311139565</v>
      </c>
      <c r="V6" s="42">
        <v>99.162910495814543</v>
      </c>
      <c r="W6" s="43">
        <v>0.53659583601631256</v>
      </c>
      <c r="X6" s="43">
        <v>6.4391500321957507E-2</v>
      </c>
      <c r="Y6" s="43">
        <v>2.1463833440652499E-2</v>
      </c>
      <c r="Z6" s="44">
        <v>0.21463833440652502</v>
      </c>
      <c r="AA6" s="42">
        <v>98.768010022969293</v>
      </c>
      <c r="AB6" s="43">
        <v>0.9814157444142827</v>
      </c>
      <c r="AC6" s="43">
        <v>0</v>
      </c>
      <c r="AD6" s="43">
        <v>4.1762372102735437E-2</v>
      </c>
      <c r="AE6" s="44">
        <v>0.20881186051367717</v>
      </c>
      <c r="AF6" s="42">
        <v>98.729817007534976</v>
      </c>
      <c r="AG6" s="43">
        <v>0.92572658772874061</v>
      </c>
      <c r="AH6" s="43">
        <v>0</v>
      </c>
      <c r="AI6" s="43">
        <v>6.4585575888051666E-2</v>
      </c>
      <c r="AJ6" s="44">
        <v>0.2798708288482239</v>
      </c>
      <c r="AK6" s="42">
        <v>98.543367909953645</v>
      </c>
      <c r="AL6" s="43">
        <v>0.99315824321341872</v>
      </c>
      <c r="AM6" s="43">
        <v>6.621054954756124E-2</v>
      </c>
      <c r="AN6" s="43">
        <v>0.13242109909512248</v>
      </c>
      <c r="AO6" s="44">
        <v>0.26484219819024496</v>
      </c>
      <c r="AP6" s="42">
        <v>98.794671177838865</v>
      </c>
      <c r="AQ6" s="43">
        <v>0.99386762529075912</v>
      </c>
      <c r="AR6" s="43">
        <v>2.1146119687037428E-2</v>
      </c>
      <c r="AS6" s="43">
        <v>0.10573059843518715</v>
      </c>
      <c r="AT6" s="44">
        <v>8.4584478748149713E-2</v>
      </c>
      <c r="AU6" s="42">
        <v>98.66835764109068</v>
      </c>
      <c r="AV6" s="43">
        <v>1.056859015007398</v>
      </c>
      <c r="AW6" s="43">
        <v>2.1137180300147961E-2</v>
      </c>
      <c r="AX6" s="43">
        <v>4.2274360600295921E-2</v>
      </c>
      <c r="AY6" s="44">
        <v>0.21137180300147959</v>
      </c>
      <c r="AZ6" s="42">
        <v>98.658687577383404</v>
      </c>
      <c r="BA6" s="43">
        <v>1.2587701196863392</v>
      </c>
      <c r="BB6" s="43">
        <v>0</v>
      </c>
      <c r="BC6" s="43">
        <v>2.0635575732562941E-2</v>
      </c>
      <c r="BD6" s="44">
        <v>6.1906727197688811E-2</v>
      </c>
      <c r="BE6" s="56">
        <v>98.793595086641801</v>
      </c>
      <c r="BF6" s="57">
        <v>0.89932002632156172</v>
      </c>
      <c r="BG6" s="57">
        <v>2.1934634788330777E-2</v>
      </c>
      <c r="BH6" s="57">
        <v>6.5803904364992324E-2</v>
      </c>
      <c r="BI6" s="58">
        <v>0.21934634788330776</v>
      </c>
      <c r="BJ6" s="56">
        <v>98.342893562778841</v>
      </c>
      <c r="BK6" s="57">
        <v>1.1047376248141065</v>
      </c>
      <c r="BL6" s="57">
        <v>0</v>
      </c>
      <c r="BM6" s="57">
        <v>8.4979817293392823E-2</v>
      </c>
      <c r="BN6" s="54">
        <v>0.4673889951136605</v>
      </c>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row>
    <row r="7" spans="1:98" ht="14.45" customHeight="1" x14ac:dyDescent="0.25">
      <c r="A7" s="37" t="s">
        <v>26</v>
      </c>
      <c r="B7" s="42">
        <v>98.921484037963765</v>
      </c>
      <c r="C7" s="43">
        <v>0.64710957722174289</v>
      </c>
      <c r="D7" s="43">
        <v>0</v>
      </c>
      <c r="E7" s="43">
        <v>0.12942191544434856</v>
      </c>
      <c r="F7" s="44">
        <v>0.30198446937014667</v>
      </c>
      <c r="G7" s="42">
        <v>99.211977935382194</v>
      </c>
      <c r="H7" s="43">
        <v>0.70921985815602839</v>
      </c>
      <c r="I7" s="43">
        <v>0</v>
      </c>
      <c r="J7" s="43">
        <v>3.9401103230890466E-2</v>
      </c>
      <c r="K7" s="44">
        <v>3.9401103230890466E-2</v>
      </c>
      <c r="L7" s="42">
        <v>98.835705045278132</v>
      </c>
      <c r="M7" s="43">
        <v>0.86244070720137977</v>
      </c>
      <c r="N7" s="43">
        <v>8.6244070720137997E-2</v>
      </c>
      <c r="O7" s="43">
        <v>4.3122035360068998E-2</v>
      </c>
      <c r="P7" s="44">
        <v>0.17248814144027599</v>
      </c>
      <c r="Q7" s="42">
        <v>98.713309207880982</v>
      </c>
      <c r="R7" s="43">
        <v>0.76397265782066748</v>
      </c>
      <c r="S7" s="43">
        <v>0</v>
      </c>
      <c r="T7" s="43">
        <v>0.16083634901487737</v>
      </c>
      <c r="U7" s="44">
        <v>0.36188178528347409</v>
      </c>
      <c r="V7" s="42">
        <v>98.91304347826086</v>
      </c>
      <c r="W7" s="43">
        <v>0.73757763975155277</v>
      </c>
      <c r="X7" s="43">
        <v>3.8819875776397512E-2</v>
      </c>
      <c r="Y7" s="43">
        <v>0</v>
      </c>
      <c r="Z7" s="44">
        <v>0.3105590062111801</v>
      </c>
      <c r="AA7" s="42">
        <v>99.199084668192214</v>
      </c>
      <c r="AB7" s="43">
        <v>0.61022120518688028</v>
      </c>
      <c r="AC7" s="43">
        <v>7.6277650648360035E-2</v>
      </c>
      <c r="AD7" s="43">
        <v>3.8138825324180017E-2</v>
      </c>
      <c r="AE7" s="44">
        <v>7.6277650648360035E-2</v>
      </c>
      <c r="AF7" s="42">
        <v>98.913830557566982</v>
      </c>
      <c r="AG7" s="43">
        <v>0.86893555394641564</v>
      </c>
      <c r="AH7" s="43">
        <v>0</v>
      </c>
      <c r="AI7" s="43">
        <v>0.14482259232440259</v>
      </c>
      <c r="AJ7" s="44">
        <v>7.2411296162201294E-2</v>
      </c>
      <c r="AK7" s="42">
        <v>98.792908336476799</v>
      </c>
      <c r="AL7" s="43">
        <v>0.94304036212749898</v>
      </c>
      <c r="AM7" s="43">
        <v>3.7721614485099961E-2</v>
      </c>
      <c r="AN7" s="43">
        <v>3.7721614485099961E-2</v>
      </c>
      <c r="AO7" s="44">
        <v>0.18860807242549982</v>
      </c>
      <c r="AP7" s="42">
        <v>98.49340866290018</v>
      </c>
      <c r="AQ7" s="43">
        <v>1.1299435028248588</v>
      </c>
      <c r="AR7" s="43">
        <v>0</v>
      </c>
      <c r="AS7" s="43">
        <v>0</v>
      </c>
      <c r="AT7" s="44">
        <v>0.37664783427495291</v>
      </c>
      <c r="AU7" s="42">
        <v>98.982284206558617</v>
      </c>
      <c r="AV7" s="43">
        <v>0.64078401809272523</v>
      </c>
      <c r="AW7" s="43">
        <v>0</v>
      </c>
      <c r="AX7" s="43">
        <v>0.15077271013946475</v>
      </c>
      <c r="AY7" s="44">
        <v>0.22615906520919715</v>
      </c>
      <c r="AZ7" s="42">
        <v>98.831444759206803</v>
      </c>
      <c r="BA7" s="43">
        <v>0.88526912181303119</v>
      </c>
      <c r="BB7" s="43">
        <v>7.0821529745042494E-2</v>
      </c>
      <c r="BC7" s="43">
        <v>7.0821529745042494E-2</v>
      </c>
      <c r="BD7" s="44">
        <v>0.14164305949008499</v>
      </c>
      <c r="BE7" s="56">
        <v>99.325284090909093</v>
      </c>
      <c r="BF7" s="57">
        <v>0.56818181818181823</v>
      </c>
      <c r="BG7" s="57">
        <v>0</v>
      </c>
      <c r="BH7" s="57">
        <v>0</v>
      </c>
      <c r="BI7" s="58">
        <v>0.1065340909090909</v>
      </c>
      <c r="BJ7" s="56">
        <v>97.996918335901384</v>
      </c>
      <c r="BK7" s="57">
        <v>1.4381099126861838</v>
      </c>
      <c r="BL7" s="57">
        <v>0</v>
      </c>
      <c r="BM7" s="57">
        <v>0.25680534155110424</v>
      </c>
      <c r="BN7" s="54">
        <v>0.30816640986132515</v>
      </c>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row>
    <row r="8" spans="1:98" ht="14.45" customHeight="1" x14ac:dyDescent="0.25">
      <c r="A8" s="37" t="s">
        <v>27</v>
      </c>
      <c r="B8" s="42">
        <v>98.235599377270361</v>
      </c>
      <c r="C8" s="43">
        <v>0.98598858329008821</v>
      </c>
      <c r="D8" s="43">
        <v>0.10378827192527244</v>
      </c>
      <c r="E8" s="43">
        <v>0.46704722366372603</v>
      </c>
      <c r="F8" s="44">
        <v>0.20757654385054489</v>
      </c>
      <c r="G8" s="42">
        <v>98.460774577954325</v>
      </c>
      <c r="H8" s="43">
        <v>0.89374379344587895</v>
      </c>
      <c r="I8" s="43">
        <v>9.9304865938430978E-2</v>
      </c>
      <c r="J8" s="43">
        <v>0.14895729890764647</v>
      </c>
      <c r="K8" s="44">
        <v>0.39721946375372391</v>
      </c>
      <c r="L8" s="42">
        <v>98.236237306253344</v>
      </c>
      <c r="M8" s="43">
        <v>1.1758417958311065</v>
      </c>
      <c r="N8" s="43">
        <v>0.16034206306787815</v>
      </c>
      <c r="O8" s="43">
        <v>0.10689470871191875</v>
      </c>
      <c r="P8" s="44">
        <v>0.32068412613575631</v>
      </c>
      <c r="Q8" s="42">
        <v>99.065420560747668</v>
      </c>
      <c r="R8" s="43">
        <v>0.62305295950155759</v>
      </c>
      <c r="S8" s="43">
        <v>0.1557632398753894</v>
      </c>
      <c r="T8" s="43">
        <v>5.1921079958463137E-2</v>
      </c>
      <c r="U8" s="44">
        <v>0.10384215991692627</v>
      </c>
      <c r="V8" s="42">
        <v>98.305084745762713</v>
      </c>
      <c r="W8" s="43">
        <v>1.1122881355932204</v>
      </c>
      <c r="X8" s="43">
        <v>0.21186440677966101</v>
      </c>
      <c r="Y8" s="43">
        <v>0.1059322033898305</v>
      </c>
      <c r="Z8" s="44">
        <v>0.26483050847457623</v>
      </c>
      <c r="AA8" s="42">
        <v>98.899947616553177</v>
      </c>
      <c r="AB8" s="43">
        <v>0.89051859612362494</v>
      </c>
      <c r="AC8" s="43">
        <v>0</v>
      </c>
      <c r="AD8" s="43">
        <v>5.2383446830801469E-2</v>
      </c>
      <c r="AE8" s="44">
        <v>0.15715034049240439</v>
      </c>
      <c r="AF8" s="42">
        <v>98.570699336396117</v>
      </c>
      <c r="AG8" s="43">
        <v>0.76569678407350694</v>
      </c>
      <c r="AH8" s="43">
        <v>0</v>
      </c>
      <c r="AI8" s="43">
        <v>0.30627871362940279</v>
      </c>
      <c r="AJ8" s="44">
        <v>0.35732516590096985</v>
      </c>
      <c r="AK8" s="42">
        <v>98.782343987823438</v>
      </c>
      <c r="AL8" s="43">
        <v>0.91324200913242004</v>
      </c>
      <c r="AM8" s="43">
        <v>0</v>
      </c>
      <c r="AN8" s="43">
        <v>0.10147133434804667</v>
      </c>
      <c r="AO8" s="44">
        <v>0.20294266869609334</v>
      </c>
      <c r="AP8" s="42">
        <v>98.036465638148655</v>
      </c>
      <c r="AQ8" s="43">
        <v>1.3557737260402059</v>
      </c>
      <c r="AR8" s="43">
        <v>4.6750818139317439E-2</v>
      </c>
      <c r="AS8" s="43">
        <v>0.28050490883590462</v>
      </c>
      <c r="AT8" s="44">
        <v>0.28050490883590462</v>
      </c>
      <c r="AU8" s="42">
        <v>98.406918525261716</v>
      </c>
      <c r="AV8" s="43">
        <v>1.1834319526627219</v>
      </c>
      <c r="AW8" s="43">
        <v>4.5516613563950842E-2</v>
      </c>
      <c r="AX8" s="43">
        <v>0.13654984069185253</v>
      </c>
      <c r="AY8" s="44">
        <v>0.22758306781975418</v>
      </c>
      <c r="AZ8" s="42">
        <v>98.803191489361694</v>
      </c>
      <c r="BA8" s="43">
        <v>0.93085106382978722</v>
      </c>
      <c r="BB8" s="43">
        <v>4.4326241134751775E-2</v>
      </c>
      <c r="BC8" s="43">
        <v>0.13297872340425532</v>
      </c>
      <c r="BD8" s="44">
        <v>8.8652482269503549E-2</v>
      </c>
      <c r="BE8" s="56">
        <v>98.521096128751623</v>
      </c>
      <c r="BF8" s="57">
        <v>1.2179208351457156</v>
      </c>
      <c r="BG8" s="57">
        <v>4.3497172683775558E-2</v>
      </c>
      <c r="BH8" s="57">
        <v>4.3497172683775558E-2</v>
      </c>
      <c r="BI8" s="58">
        <v>0.17398869073510223</v>
      </c>
      <c r="BJ8" s="56">
        <v>97.87347155768208</v>
      </c>
      <c r="BK8" s="57">
        <v>1.4354066985645932</v>
      </c>
      <c r="BL8" s="57">
        <v>5.3163211057947905E-2</v>
      </c>
      <c r="BM8" s="57">
        <v>0.21265284423179162</v>
      </c>
      <c r="BN8" s="54">
        <v>0.42530568846358324</v>
      </c>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row>
    <row r="9" spans="1:98" ht="14.45" customHeight="1" x14ac:dyDescent="0.25">
      <c r="A9" s="37" t="s">
        <v>28</v>
      </c>
      <c r="B9" s="42">
        <v>97.53659407354516</v>
      </c>
      <c r="C9" s="43">
        <v>1.535166012138522</v>
      </c>
      <c r="D9" s="43">
        <v>0.10710460549803642</v>
      </c>
      <c r="E9" s="43">
        <v>0.32131381649410923</v>
      </c>
      <c r="F9" s="44">
        <v>0.49982149232416995</v>
      </c>
      <c r="G9" s="42">
        <v>97.727272727272734</v>
      </c>
      <c r="H9" s="43">
        <v>1.893939393939394</v>
      </c>
      <c r="I9" s="43">
        <v>6.8870523415977963E-2</v>
      </c>
      <c r="J9" s="43">
        <v>0.10330578512396695</v>
      </c>
      <c r="K9" s="44">
        <v>0.20661157024793389</v>
      </c>
      <c r="L9" s="42">
        <v>97.095871238628405</v>
      </c>
      <c r="M9" s="43">
        <v>2.3792862141357594</v>
      </c>
      <c r="N9" s="43">
        <v>0.13995801259622112</v>
      </c>
      <c r="O9" s="43">
        <v>0.13995801259622112</v>
      </c>
      <c r="P9" s="44">
        <v>0.244926522043387</v>
      </c>
      <c r="Q9" s="42">
        <v>98.214910745537281</v>
      </c>
      <c r="R9" s="43">
        <v>1.3650682534126708</v>
      </c>
      <c r="S9" s="43">
        <v>7.0003500175008754E-2</v>
      </c>
      <c r="T9" s="43">
        <v>7.0003500175008754E-2</v>
      </c>
      <c r="U9" s="44">
        <v>0.28001400070003502</v>
      </c>
      <c r="V9" s="42">
        <v>97.758007117437714</v>
      </c>
      <c r="W9" s="43">
        <v>1.7437722419928827</v>
      </c>
      <c r="X9" s="43">
        <v>7.1174377224199295E-2</v>
      </c>
      <c r="Y9" s="43">
        <v>0.10676156583629894</v>
      </c>
      <c r="Z9" s="44">
        <v>0.32028469750889682</v>
      </c>
      <c r="AA9" s="42">
        <v>98.09345794392523</v>
      </c>
      <c r="AB9" s="43">
        <v>1.4579439252336448</v>
      </c>
      <c r="AC9" s="43">
        <v>7.476635514018691E-2</v>
      </c>
      <c r="AD9" s="43">
        <v>0.11214953271028037</v>
      </c>
      <c r="AE9" s="44">
        <v>0.26168224299065423</v>
      </c>
      <c r="AF9" s="42">
        <v>97.398190045248867</v>
      </c>
      <c r="AG9" s="43">
        <v>1.7722473604826545</v>
      </c>
      <c r="AH9" s="43">
        <v>3.7707390648567124E-2</v>
      </c>
      <c r="AI9" s="43">
        <v>0.37707390648567118</v>
      </c>
      <c r="AJ9" s="44">
        <v>0.41478129713423834</v>
      </c>
      <c r="AK9" s="42">
        <v>98.07173158503663</v>
      </c>
      <c r="AL9" s="43">
        <v>1.4654839953721557</v>
      </c>
      <c r="AM9" s="43">
        <v>0</v>
      </c>
      <c r="AN9" s="43">
        <v>0.34708831469340534</v>
      </c>
      <c r="AO9" s="44">
        <v>0.11569610489780179</v>
      </c>
      <c r="AP9" s="42">
        <v>97.076239822353813</v>
      </c>
      <c r="AQ9" s="43">
        <v>2.4426350851221317</v>
      </c>
      <c r="AR9" s="43">
        <v>0.11102886750555144</v>
      </c>
      <c r="AS9" s="43">
        <v>0.22205773501110287</v>
      </c>
      <c r="AT9" s="44">
        <v>0.14803849000740191</v>
      </c>
      <c r="AU9" s="42">
        <v>96.87388987566608</v>
      </c>
      <c r="AV9" s="43">
        <v>2.5577264653641207</v>
      </c>
      <c r="AW9" s="43">
        <v>3.5523978685612786E-2</v>
      </c>
      <c r="AX9" s="43">
        <v>0.21314387211367672</v>
      </c>
      <c r="AY9" s="44">
        <v>0.31971580817051509</v>
      </c>
      <c r="AZ9" s="42">
        <v>97.001998667554972</v>
      </c>
      <c r="BA9" s="43">
        <v>2.5982678214523651</v>
      </c>
      <c r="BB9" s="43">
        <v>6.6622251832111928E-2</v>
      </c>
      <c r="BC9" s="43">
        <v>9.9933377748167893E-2</v>
      </c>
      <c r="BD9" s="44">
        <v>0.23317788141239171</v>
      </c>
      <c r="BE9" s="56">
        <v>97.361111111111114</v>
      </c>
      <c r="BF9" s="57">
        <v>2.2222222222222223</v>
      </c>
      <c r="BG9" s="57">
        <v>6.9444444444444448E-2</v>
      </c>
      <c r="BH9" s="57">
        <v>0.1388888888888889</v>
      </c>
      <c r="BI9" s="58">
        <v>0.20833333333333334</v>
      </c>
      <c r="BJ9" s="56">
        <v>97.40425531914893</v>
      </c>
      <c r="BK9" s="57">
        <v>2.0425531914893615</v>
      </c>
      <c r="BL9" s="57">
        <v>8.5106382978723402E-2</v>
      </c>
      <c r="BM9" s="57">
        <v>0.1702127659574468</v>
      </c>
      <c r="BN9" s="54">
        <v>0.2978723404255319</v>
      </c>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row>
    <row r="10" spans="1:98" ht="14.45" customHeight="1" x14ac:dyDescent="0.25">
      <c r="A10" s="37" t="s">
        <v>29</v>
      </c>
      <c r="B10" s="42">
        <v>98.182441700960226</v>
      </c>
      <c r="C10" s="43">
        <v>1.4574759945130316</v>
      </c>
      <c r="D10" s="43">
        <v>0.15432098765432098</v>
      </c>
      <c r="E10" s="43">
        <v>5.1440329218106998E-2</v>
      </c>
      <c r="F10" s="44">
        <v>0.15432098765432098</v>
      </c>
      <c r="G10" s="42">
        <v>98.142164781906303</v>
      </c>
      <c r="H10" s="43">
        <v>1.4216478190630049</v>
      </c>
      <c r="I10" s="43">
        <v>6.4620355411954766E-2</v>
      </c>
      <c r="J10" s="43">
        <v>1.6155088852988692E-2</v>
      </c>
      <c r="K10" s="44">
        <v>0.35541195476575121</v>
      </c>
      <c r="L10" s="42">
        <v>98.160617506979804</v>
      </c>
      <c r="M10" s="43">
        <v>1.6258827393660702</v>
      </c>
      <c r="N10" s="43">
        <v>1.6423057973394647E-2</v>
      </c>
      <c r="O10" s="43">
        <v>3.2846115946789295E-2</v>
      </c>
      <c r="P10" s="44">
        <v>0.16423057973394645</v>
      </c>
      <c r="Q10" s="42">
        <v>98.022777602024675</v>
      </c>
      <c r="R10" s="43">
        <v>1.7083201518506803</v>
      </c>
      <c r="S10" s="43">
        <v>4.7453337551407779E-2</v>
      </c>
      <c r="T10" s="43">
        <v>3.163555836760519E-2</v>
      </c>
      <c r="U10" s="44">
        <v>0.18981335020563112</v>
      </c>
      <c r="V10" s="42">
        <v>98.067632850241552</v>
      </c>
      <c r="W10" s="43">
        <v>1.5619967793880838</v>
      </c>
      <c r="X10" s="43">
        <v>0.12882447665056362</v>
      </c>
      <c r="Y10" s="43">
        <v>1.6103059581320453E-2</v>
      </c>
      <c r="Z10" s="44">
        <v>0.22544283413848631</v>
      </c>
      <c r="AA10" s="42">
        <v>97.95405599425699</v>
      </c>
      <c r="AB10" s="43">
        <v>1.7946877243359656</v>
      </c>
      <c r="AC10" s="43">
        <v>3.5893754486719311E-2</v>
      </c>
      <c r="AD10" s="43">
        <v>1.7946877243359655E-2</v>
      </c>
      <c r="AE10" s="44">
        <v>0.19741564967695621</v>
      </c>
      <c r="AF10" s="42">
        <v>98.001427551748748</v>
      </c>
      <c r="AG10" s="43">
        <v>1.7309064953604569</v>
      </c>
      <c r="AH10" s="43">
        <v>3.5688793718772309E-2</v>
      </c>
      <c r="AI10" s="43">
        <v>7.1377587437544618E-2</v>
      </c>
      <c r="AJ10" s="44">
        <v>0.16059957173447537</v>
      </c>
      <c r="AK10" s="42">
        <v>98.112128146453088</v>
      </c>
      <c r="AL10" s="43">
        <v>1.6399694889397405</v>
      </c>
      <c r="AM10" s="43">
        <v>9.5347063310450036E-2</v>
      </c>
      <c r="AN10" s="43">
        <v>1.9069412662090009E-2</v>
      </c>
      <c r="AO10" s="44">
        <v>0.13348588863463007</v>
      </c>
      <c r="AP10" s="42">
        <v>97.924995240814766</v>
      </c>
      <c r="AQ10" s="43">
        <v>1.7323434228060157</v>
      </c>
      <c r="AR10" s="43">
        <v>3.8073481819912429E-2</v>
      </c>
      <c r="AS10" s="43">
        <v>0.11422044545973729</v>
      </c>
      <c r="AT10" s="44">
        <v>0.19036740909956215</v>
      </c>
      <c r="AU10" s="42">
        <v>97.516239969430643</v>
      </c>
      <c r="AV10" s="43">
        <v>2.0443255636224684</v>
      </c>
      <c r="AW10" s="43">
        <v>5.7317539166985093E-2</v>
      </c>
      <c r="AX10" s="43">
        <v>5.7317539166985093E-2</v>
      </c>
      <c r="AY10" s="44">
        <v>0.32479938861291557</v>
      </c>
      <c r="AZ10" s="42">
        <v>97.337164750957854</v>
      </c>
      <c r="BA10" s="43">
        <v>2.3946360153256707</v>
      </c>
      <c r="BB10" s="43">
        <v>1.9157088122605366E-2</v>
      </c>
      <c r="BC10" s="43">
        <v>3.8314176245210732E-2</v>
      </c>
      <c r="BD10" s="44">
        <v>0.21072796934865898</v>
      </c>
      <c r="BE10" s="56">
        <v>96.826026582027382</v>
      </c>
      <c r="BF10" s="57">
        <v>2.8764134100376908</v>
      </c>
      <c r="BG10" s="57">
        <v>0</v>
      </c>
      <c r="BH10" s="57">
        <v>9.9186669311644521E-2</v>
      </c>
      <c r="BI10" s="58">
        <v>0.19837333862328904</v>
      </c>
      <c r="BJ10" s="56">
        <v>97.482185273159146</v>
      </c>
      <c r="BK10" s="57">
        <v>1.9477434679334917</v>
      </c>
      <c r="BL10" s="57">
        <v>4.7505938242280284E-2</v>
      </c>
      <c r="BM10" s="57">
        <v>0.14251781472684086</v>
      </c>
      <c r="BN10" s="54">
        <v>0.38004750593824227</v>
      </c>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row>
    <row r="11" spans="1:98" ht="14.45" customHeight="1" x14ac:dyDescent="0.25">
      <c r="A11" s="37" t="s">
        <v>30</v>
      </c>
      <c r="B11" s="42">
        <v>98.705209274314967</v>
      </c>
      <c r="C11" s="43">
        <v>1.084010840108401</v>
      </c>
      <c r="D11" s="43">
        <v>9.0334236675700091E-2</v>
      </c>
      <c r="E11" s="43">
        <v>3.0111412225233364E-2</v>
      </c>
      <c r="F11" s="44">
        <v>9.0334236675700091E-2</v>
      </c>
      <c r="G11" s="42">
        <v>98.56794934242572</v>
      </c>
      <c r="H11" s="43">
        <v>1.1592791037506089</v>
      </c>
      <c r="I11" s="43">
        <v>8.7676570871894788E-2</v>
      </c>
      <c r="J11" s="43">
        <v>7.793472966390648E-2</v>
      </c>
      <c r="K11" s="44">
        <v>0.1071602532878714</v>
      </c>
      <c r="L11" s="42">
        <v>98.623630900455566</v>
      </c>
      <c r="M11" s="43">
        <v>1.0952796355529708</v>
      </c>
      <c r="N11" s="43">
        <v>3.8770960550547642E-2</v>
      </c>
      <c r="O11" s="43">
        <v>0</v>
      </c>
      <c r="P11" s="44">
        <v>0.24231850344092276</v>
      </c>
      <c r="Q11" s="42">
        <v>98.585044708656781</v>
      </c>
      <c r="R11" s="43">
        <v>1.1791294094526874</v>
      </c>
      <c r="S11" s="43">
        <v>2.9478235236317183E-2</v>
      </c>
      <c r="T11" s="43">
        <v>2.9478235236317183E-2</v>
      </c>
      <c r="U11" s="44">
        <v>0.17686941141790311</v>
      </c>
      <c r="V11" s="42">
        <v>98.852734645435675</v>
      </c>
      <c r="W11" s="43">
        <v>1.0088022945307091</v>
      </c>
      <c r="X11" s="43">
        <v>0</v>
      </c>
      <c r="Y11" s="43">
        <v>1.9780437147660965E-2</v>
      </c>
      <c r="Z11" s="44">
        <v>0.11868262288596577</v>
      </c>
      <c r="AA11" s="42">
        <v>98.44518795512694</v>
      </c>
      <c r="AB11" s="43">
        <v>1.2595945679984255</v>
      </c>
      <c r="AC11" s="43">
        <v>5.9043495374926203E-2</v>
      </c>
      <c r="AD11" s="43">
        <v>2.9521747687463101E-2</v>
      </c>
      <c r="AE11" s="44">
        <v>0.20665223381224168</v>
      </c>
      <c r="AF11" s="42">
        <v>98.522613065326638</v>
      </c>
      <c r="AG11" s="43">
        <v>1.2060301507537687</v>
      </c>
      <c r="AH11" s="43">
        <v>2.0100502512562814E-2</v>
      </c>
      <c r="AI11" s="43">
        <v>5.0251256281407038E-2</v>
      </c>
      <c r="AJ11" s="44">
        <v>0.20100502512562815</v>
      </c>
      <c r="AK11" s="42">
        <v>98.342262205599923</v>
      </c>
      <c r="AL11" s="43">
        <v>1.4353583341756797</v>
      </c>
      <c r="AM11" s="43">
        <v>4.0432629131709287E-2</v>
      </c>
      <c r="AN11" s="43">
        <v>4.0432629131709287E-2</v>
      </c>
      <c r="AO11" s="44">
        <v>0.14151420196098252</v>
      </c>
      <c r="AP11" s="42">
        <v>98.178430966673574</v>
      </c>
      <c r="AQ11" s="43">
        <v>1.5628234320016561</v>
      </c>
      <c r="AR11" s="43">
        <v>3.1049472158973298E-2</v>
      </c>
      <c r="AS11" s="43">
        <v>4.1399296211964393E-2</v>
      </c>
      <c r="AT11" s="44">
        <v>0.18629683295383978</v>
      </c>
      <c r="AU11" s="42">
        <v>98.513238289205702</v>
      </c>
      <c r="AV11" s="43">
        <v>1.2525458248472505</v>
      </c>
      <c r="AW11" s="43">
        <v>6.1099796334012225E-2</v>
      </c>
      <c r="AX11" s="43">
        <v>5.091649694501018E-2</v>
      </c>
      <c r="AY11" s="44">
        <v>0.12219959266802445</v>
      </c>
      <c r="AZ11" s="42">
        <v>98.104561549677143</v>
      </c>
      <c r="BA11" s="43">
        <v>1.7600499895855031</v>
      </c>
      <c r="BB11" s="43">
        <v>3.1243490939387629E-2</v>
      </c>
      <c r="BC11" s="43">
        <v>5.2072484898979379E-2</v>
      </c>
      <c r="BD11" s="44">
        <v>5.2072484898979379E-2</v>
      </c>
      <c r="BE11" s="56">
        <v>97.682330427386773</v>
      </c>
      <c r="BF11" s="57">
        <v>2.0731448011907294</v>
      </c>
      <c r="BG11" s="57">
        <v>3.1894535402934299E-2</v>
      </c>
      <c r="BH11" s="57">
        <v>6.3789070805868597E-2</v>
      </c>
      <c r="BI11" s="58">
        <v>0.14884116521369339</v>
      </c>
      <c r="BJ11" s="56">
        <v>98.351789853206284</v>
      </c>
      <c r="BK11" s="57">
        <v>1.4421838784445018</v>
      </c>
      <c r="BL11" s="57">
        <v>5.150656708730364E-2</v>
      </c>
      <c r="BM11" s="57">
        <v>1.287664177182591E-2</v>
      </c>
      <c r="BN11" s="54">
        <v>0.14164305949008499</v>
      </c>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row>
    <row r="12" spans="1:98" ht="14.45" customHeight="1" x14ac:dyDescent="0.25">
      <c r="A12" s="37" t="s">
        <v>31</v>
      </c>
      <c r="B12" s="42">
        <v>98.600105652403585</v>
      </c>
      <c r="C12" s="43">
        <v>1.1005458707518929</v>
      </c>
      <c r="D12" s="43">
        <v>7.9239302694136288E-2</v>
      </c>
      <c r="E12" s="43">
        <v>5.2826201796090863E-2</v>
      </c>
      <c r="F12" s="44">
        <v>0.16728297235428774</v>
      </c>
      <c r="G12" s="42">
        <v>98.456815730523516</v>
      </c>
      <c r="H12" s="43">
        <v>1.2610968223678753</v>
      </c>
      <c r="I12" s="43">
        <v>7.4670206587571564E-2</v>
      </c>
      <c r="J12" s="43">
        <v>1.6593379241682568E-2</v>
      </c>
      <c r="K12" s="44">
        <v>0.19082386127934955</v>
      </c>
      <c r="L12" s="42">
        <v>98.618652187799427</v>
      </c>
      <c r="M12" s="43">
        <v>1.0619610348131587</v>
      </c>
      <c r="N12" s="43">
        <v>7.9846694346854041E-2</v>
      </c>
      <c r="O12" s="43">
        <v>1.5969338869370808E-2</v>
      </c>
      <c r="P12" s="44">
        <v>0.2235707441711913</v>
      </c>
      <c r="Q12" s="42">
        <v>98.627404037985798</v>
      </c>
      <c r="R12" s="43">
        <v>1.0773282259995212</v>
      </c>
      <c r="S12" s="43">
        <v>3.9901045407389674E-2</v>
      </c>
      <c r="T12" s="43">
        <v>2.3940627244433802E-2</v>
      </c>
      <c r="U12" s="44">
        <v>0.23142606336286012</v>
      </c>
      <c r="V12" s="42">
        <v>98.8335018275138</v>
      </c>
      <c r="W12" s="43">
        <v>0.91764522902247447</v>
      </c>
      <c r="X12" s="43">
        <v>5.443658138268917E-2</v>
      </c>
      <c r="Y12" s="43">
        <v>1.555330896648262E-2</v>
      </c>
      <c r="Z12" s="44">
        <v>0.17886305311455011</v>
      </c>
      <c r="AA12" s="42">
        <v>98.429778415431215</v>
      </c>
      <c r="AB12" s="43">
        <v>1.2992188745416866</v>
      </c>
      <c r="AC12" s="43">
        <v>5.5794675593814763E-2</v>
      </c>
      <c r="AD12" s="43">
        <v>3.9853339709867687E-2</v>
      </c>
      <c r="AE12" s="44">
        <v>0.1753546947234178</v>
      </c>
      <c r="AF12" s="42">
        <v>98.27517047733653</v>
      </c>
      <c r="AG12" s="43">
        <v>1.4520657841957481</v>
      </c>
      <c r="AH12" s="43">
        <v>4.0112314480545523E-2</v>
      </c>
      <c r="AI12" s="43">
        <v>4.8134777376654628E-2</v>
      </c>
      <c r="AJ12" s="44">
        <v>0.18451664661050943</v>
      </c>
      <c r="AK12" s="42">
        <v>98.708118019669939</v>
      </c>
      <c r="AL12" s="43">
        <v>1.0501750291715286</v>
      </c>
      <c r="AM12" s="43">
        <v>4.1673612268711448E-2</v>
      </c>
      <c r="AN12" s="43">
        <v>5.0008334722453744E-2</v>
      </c>
      <c r="AO12" s="44">
        <v>0.15002500416736123</v>
      </c>
      <c r="AP12" s="42">
        <v>98.492421138877503</v>
      </c>
      <c r="AQ12" s="43">
        <v>1.1470708725931995</v>
      </c>
      <c r="AR12" s="43">
        <v>3.2773453502662843E-2</v>
      </c>
      <c r="AS12" s="43">
        <v>9.8320360507988522E-2</v>
      </c>
      <c r="AT12" s="44">
        <v>0.22941417451863991</v>
      </c>
      <c r="AU12" s="42">
        <v>98.406538969616904</v>
      </c>
      <c r="AV12" s="43">
        <v>1.2466974900924703</v>
      </c>
      <c r="AW12" s="43">
        <v>3.3025099075297229E-2</v>
      </c>
      <c r="AX12" s="43">
        <v>9.9075297225891673E-2</v>
      </c>
      <c r="AY12" s="44">
        <v>0.21466314398943198</v>
      </c>
      <c r="AZ12" s="42">
        <v>98.291646231812976</v>
      </c>
      <c r="BA12" s="43">
        <v>1.4876573483733855</v>
      </c>
      <c r="BB12" s="43">
        <v>4.9043648847474253E-2</v>
      </c>
      <c r="BC12" s="43">
        <v>3.2695765898316166E-2</v>
      </c>
      <c r="BD12" s="44">
        <v>0.1389570050678437</v>
      </c>
      <c r="BE12" s="56">
        <v>98.188194038573926</v>
      </c>
      <c r="BF12" s="57">
        <v>1.5696752108207399</v>
      </c>
      <c r="BG12" s="57">
        <v>6.6794689822159137E-2</v>
      </c>
      <c r="BH12" s="57">
        <v>3.3397344911079568E-2</v>
      </c>
      <c r="BI12" s="58">
        <v>0.14193871587208817</v>
      </c>
      <c r="BJ12" s="56">
        <v>98.32093112001526</v>
      </c>
      <c r="BK12" s="57">
        <v>1.4214844495325321</v>
      </c>
      <c r="BL12" s="57">
        <v>4.7700820454111809E-2</v>
      </c>
      <c r="BM12" s="57">
        <v>4.7700820454111809E-2</v>
      </c>
      <c r="BN12" s="54">
        <v>0.16218278954398013</v>
      </c>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row>
    <row r="13" spans="1:98" ht="14.45" customHeight="1" x14ac:dyDescent="0.25">
      <c r="A13" s="37" t="s">
        <v>32</v>
      </c>
      <c r="B13" s="42">
        <v>98.311505574196346</v>
      </c>
      <c r="C13" s="43">
        <v>1.190605043835913</v>
      </c>
      <c r="D13" s="43">
        <v>0.12988418660028142</v>
      </c>
      <c r="E13" s="43">
        <v>6.494209330014071E-2</v>
      </c>
      <c r="F13" s="44">
        <v>0.30306310206732329</v>
      </c>
      <c r="G13" s="42">
        <v>98.193252146136956</v>
      </c>
      <c r="H13" s="43">
        <v>1.2377720103813137</v>
      </c>
      <c r="I13" s="43">
        <v>0.10980235575963265</v>
      </c>
      <c r="J13" s="43">
        <v>8.9838291076063087E-2</v>
      </c>
      <c r="K13" s="44">
        <v>0.36933519664603714</v>
      </c>
      <c r="L13" s="42">
        <v>98.203473945409428</v>
      </c>
      <c r="M13" s="43">
        <v>1.4292803970223324</v>
      </c>
      <c r="N13" s="43">
        <v>0.11910669975186104</v>
      </c>
      <c r="O13" s="43">
        <v>2.9776674937965261E-2</v>
      </c>
      <c r="P13" s="44">
        <v>0.21836228287841192</v>
      </c>
      <c r="Q13" s="42">
        <v>98.017164841669143</v>
      </c>
      <c r="R13" s="43">
        <v>1.4501331754957087</v>
      </c>
      <c r="S13" s="43">
        <v>0.16770247607773503</v>
      </c>
      <c r="T13" s="43">
        <v>5.9189109203906486E-2</v>
      </c>
      <c r="U13" s="44">
        <v>0.3058103975535168</v>
      </c>
      <c r="V13" s="42">
        <v>98.225625700410916</v>
      </c>
      <c r="W13" s="43">
        <v>1.2607396339185655</v>
      </c>
      <c r="X13" s="43">
        <v>0.13074336944340681</v>
      </c>
      <c r="Y13" s="43">
        <v>5.6032872618602916E-2</v>
      </c>
      <c r="Z13" s="44">
        <v>0.32685842360851697</v>
      </c>
      <c r="AA13" s="42">
        <v>98.047315058205029</v>
      </c>
      <c r="AB13" s="43">
        <v>1.3800225309800975</v>
      </c>
      <c r="AC13" s="43">
        <v>8.4491175366128421E-2</v>
      </c>
      <c r="AD13" s="43">
        <v>7.5103266992114157E-2</v>
      </c>
      <c r="AE13" s="44">
        <v>0.41306796845662785</v>
      </c>
      <c r="AF13" s="42">
        <v>98.31508805330796</v>
      </c>
      <c r="AG13" s="43">
        <v>1.256544502617801</v>
      </c>
      <c r="AH13" s="43">
        <v>7.6154212279866726E-2</v>
      </c>
      <c r="AI13" s="43">
        <v>2.855782960495002E-2</v>
      </c>
      <c r="AJ13" s="44">
        <v>0.32365540218943362</v>
      </c>
      <c r="AK13" s="42">
        <v>98.471675665782016</v>
      </c>
      <c r="AL13" s="43">
        <v>1.1439553399835272</v>
      </c>
      <c r="AM13" s="43">
        <v>9.1516427198682165E-2</v>
      </c>
      <c r="AN13" s="43">
        <v>4.5758213599341083E-2</v>
      </c>
      <c r="AO13" s="44">
        <v>0.24709435343644184</v>
      </c>
      <c r="AP13" s="42">
        <v>97.991029714072127</v>
      </c>
      <c r="AQ13" s="43">
        <v>1.448327415436367</v>
      </c>
      <c r="AR13" s="43">
        <v>0.12147262193982432</v>
      </c>
      <c r="AS13" s="43">
        <v>6.5408334890674644E-2</v>
      </c>
      <c r="AT13" s="44">
        <v>0.37376191366099798</v>
      </c>
      <c r="AU13" s="42">
        <v>98.131948241297621</v>
      </c>
      <c r="AV13" s="43">
        <v>1.4762165117550574</v>
      </c>
      <c r="AW13" s="43">
        <v>3.6449790413705122E-2</v>
      </c>
      <c r="AX13" s="43">
        <v>4.5562238017131398E-2</v>
      </c>
      <c r="AY13" s="44">
        <v>0.30982321851649353</v>
      </c>
      <c r="AZ13" s="42">
        <v>97.833043796287839</v>
      </c>
      <c r="BA13" s="43">
        <v>1.6549327969278593</v>
      </c>
      <c r="BB13" s="43">
        <v>0.10971930145378074</v>
      </c>
      <c r="BC13" s="43">
        <v>3.6573100484593585E-2</v>
      </c>
      <c r="BD13" s="44">
        <v>0.36573100484593579</v>
      </c>
      <c r="BE13" s="56">
        <v>98.061616256203763</v>
      </c>
      <c r="BF13" s="57">
        <v>1.6200018728345349</v>
      </c>
      <c r="BG13" s="57">
        <v>4.6820863376720666E-2</v>
      </c>
      <c r="BH13" s="57">
        <v>4.6820863376720666E-2</v>
      </c>
      <c r="BI13" s="58">
        <v>0.22474014420825919</v>
      </c>
      <c r="BJ13" s="56">
        <v>98.116552182583646</v>
      </c>
      <c r="BK13" s="57">
        <v>1.4070463106580988</v>
      </c>
      <c r="BL13" s="57">
        <v>7.7553733658320412E-2</v>
      </c>
      <c r="BM13" s="57">
        <v>7.7553733658320412E-2</v>
      </c>
      <c r="BN13" s="54">
        <v>0.32129403944161311</v>
      </c>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row>
    <row r="14" spans="1:98" ht="14.45" customHeight="1" x14ac:dyDescent="0.25">
      <c r="A14" s="37" t="s">
        <v>33</v>
      </c>
      <c r="B14" s="42">
        <v>96.719286204529851</v>
      </c>
      <c r="C14" s="43">
        <v>1.8393960192175702</v>
      </c>
      <c r="D14" s="43">
        <v>0.28826355525051478</v>
      </c>
      <c r="E14" s="43">
        <v>0.13726835964310227</v>
      </c>
      <c r="F14" s="44">
        <v>1.0157858613589568</v>
      </c>
      <c r="G14" s="42">
        <v>96.71537566274408</v>
      </c>
      <c r="H14" s="43">
        <v>1.9526703737230053</v>
      </c>
      <c r="I14" s="43">
        <v>0.33622138885296782</v>
      </c>
      <c r="J14" s="43">
        <v>5.1726367515841205E-2</v>
      </c>
      <c r="K14" s="44">
        <v>0.94400620716410188</v>
      </c>
      <c r="L14" s="42">
        <v>97.668850806451616</v>
      </c>
      <c r="M14" s="43">
        <v>1.4490927419354838</v>
      </c>
      <c r="N14" s="43">
        <v>0.21421370967741934</v>
      </c>
      <c r="O14" s="43">
        <v>8.8205645161290314E-2</v>
      </c>
      <c r="P14" s="44">
        <v>0.57963709677419351</v>
      </c>
      <c r="Q14" s="42">
        <v>97.37878414964311</v>
      </c>
      <c r="R14" s="43">
        <v>1.5998031011567808</v>
      </c>
      <c r="S14" s="43">
        <v>0.20920502092050208</v>
      </c>
      <c r="T14" s="43">
        <v>0.12306177701206006</v>
      </c>
      <c r="U14" s="44">
        <v>0.68914595126753631</v>
      </c>
      <c r="V14" s="42">
        <v>97.732314518116837</v>
      </c>
      <c r="W14" s="43">
        <v>1.4049790485580478</v>
      </c>
      <c r="X14" s="43">
        <v>0.17254128666502341</v>
      </c>
      <c r="Y14" s="43">
        <v>7.3946265713581455E-2</v>
      </c>
      <c r="Z14" s="44">
        <v>0.61621888094651223</v>
      </c>
      <c r="AA14" s="42">
        <v>97.610294117647058</v>
      </c>
      <c r="AB14" s="43">
        <v>1.4583333333333333</v>
      </c>
      <c r="AC14" s="43">
        <v>0.31862745098039214</v>
      </c>
      <c r="AD14" s="43">
        <v>7.3529411764705885E-2</v>
      </c>
      <c r="AE14" s="44">
        <v>0.53921568627450978</v>
      </c>
      <c r="AF14" s="42">
        <v>97.235474006116206</v>
      </c>
      <c r="AG14" s="43">
        <v>1.9816513761467889</v>
      </c>
      <c r="AH14" s="43">
        <v>0.15902140672782875</v>
      </c>
      <c r="AI14" s="43">
        <v>3.669724770642202E-2</v>
      </c>
      <c r="AJ14" s="44">
        <v>0.58715596330275233</v>
      </c>
      <c r="AK14" s="42">
        <v>97.378368491647365</v>
      </c>
      <c r="AL14" s="43">
        <v>1.6095598097792954</v>
      </c>
      <c r="AM14" s="43">
        <v>0.31703450798683086</v>
      </c>
      <c r="AN14" s="43">
        <v>0.10974271430313376</v>
      </c>
      <c r="AO14" s="44">
        <v>0.58529447628338005</v>
      </c>
      <c r="AP14" s="42">
        <v>97.142514107335813</v>
      </c>
      <c r="AQ14" s="43">
        <v>1.8849801896986433</v>
      </c>
      <c r="AR14" s="43">
        <v>0.21611237843678716</v>
      </c>
      <c r="AS14" s="43">
        <v>9.6049945971905387E-2</v>
      </c>
      <c r="AT14" s="44">
        <v>0.66034337855684955</v>
      </c>
      <c r="AU14" s="42">
        <v>97.034457918117425</v>
      </c>
      <c r="AV14" s="43">
        <v>1.9330051626845961</v>
      </c>
      <c r="AW14" s="43">
        <v>0.24012486492976348</v>
      </c>
      <c r="AX14" s="43">
        <v>0.12006243246488174</v>
      </c>
      <c r="AY14" s="44">
        <v>0.67234962180333779</v>
      </c>
      <c r="AZ14" s="42">
        <v>96.667057857059035</v>
      </c>
      <c r="BA14" s="43">
        <v>2.0889566952235654</v>
      </c>
      <c r="BB14" s="43">
        <v>0.39901420021124279</v>
      </c>
      <c r="BC14" s="43">
        <v>0.16429996479286468</v>
      </c>
      <c r="BD14" s="44">
        <v>0.68067128271329658</v>
      </c>
      <c r="BE14" s="56">
        <v>97.088272528484282</v>
      </c>
      <c r="BF14" s="57">
        <v>2.025549545402233</v>
      </c>
      <c r="BG14" s="57">
        <v>0.23017608470479917</v>
      </c>
      <c r="BH14" s="57">
        <v>0.10357923811715962</v>
      </c>
      <c r="BI14" s="58">
        <v>0.55242260329151804</v>
      </c>
      <c r="BJ14" s="56">
        <v>96.857463524130196</v>
      </c>
      <c r="BK14" s="57">
        <v>2.1324354657687992</v>
      </c>
      <c r="BL14" s="57">
        <v>0.15432098765432098</v>
      </c>
      <c r="BM14" s="57">
        <v>5.6116722783389458E-2</v>
      </c>
      <c r="BN14" s="54">
        <v>0.79966329966329963</v>
      </c>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row>
    <row r="15" spans="1:98" ht="14.45" customHeight="1" x14ac:dyDescent="0.25">
      <c r="A15" s="37" t="s">
        <v>34</v>
      </c>
      <c r="B15" s="42">
        <v>95.167678901505155</v>
      </c>
      <c r="C15" s="43">
        <v>2.4689728016899921</v>
      </c>
      <c r="D15" s="43">
        <v>0.6733562186427251</v>
      </c>
      <c r="E15" s="43">
        <v>0.19804594665962502</v>
      </c>
      <c r="F15" s="44">
        <v>1.4919461315025087</v>
      </c>
      <c r="G15" s="42">
        <v>95.824232301169204</v>
      </c>
      <c r="H15" s="43">
        <v>2.1585506873956057</v>
      </c>
      <c r="I15" s="43">
        <v>0.55248618784530379</v>
      </c>
      <c r="J15" s="43">
        <v>0.16703070795323141</v>
      </c>
      <c r="K15" s="44">
        <v>1.2977001156366439</v>
      </c>
      <c r="L15" s="42">
        <v>95.961020643672271</v>
      </c>
      <c r="M15" s="43">
        <v>1.9874342864469805</v>
      </c>
      <c r="N15" s="43">
        <v>0.57699705090396203</v>
      </c>
      <c r="O15" s="43">
        <v>0.10257725349403771</v>
      </c>
      <c r="P15" s="44">
        <v>1.3719707654827542</v>
      </c>
      <c r="Q15" s="42">
        <v>96.109250193249167</v>
      </c>
      <c r="R15" s="43">
        <v>2.0355578459160011</v>
      </c>
      <c r="S15" s="43">
        <v>0.4637979902087091</v>
      </c>
      <c r="T15" s="43">
        <v>7.7299665034784845E-2</v>
      </c>
      <c r="U15" s="44">
        <v>1.3140943055913423</v>
      </c>
      <c r="V15" s="42">
        <v>96.360034666336517</v>
      </c>
      <c r="W15" s="43">
        <v>1.9437910115141759</v>
      </c>
      <c r="X15" s="43">
        <v>0.49523337872972634</v>
      </c>
      <c r="Y15" s="43">
        <v>8.6665841277702119E-2</v>
      </c>
      <c r="Z15" s="44">
        <v>1.1142751021418844</v>
      </c>
      <c r="AA15" s="42">
        <v>95.841942148760324</v>
      </c>
      <c r="AB15" s="43">
        <v>2.3889462809917354</v>
      </c>
      <c r="AC15" s="43">
        <v>0.41322314049586778</v>
      </c>
      <c r="AD15" s="43">
        <v>7.7479338842975212E-2</v>
      </c>
      <c r="AE15" s="44">
        <v>1.2784090909090911</v>
      </c>
      <c r="AF15" s="42">
        <v>96.497553438063349</v>
      </c>
      <c r="AG15" s="43">
        <v>1.9572495493175381</v>
      </c>
      <c r="AH15" s="43">
        <v>0.32191604429564769</v>
      </c>
      <c r="AI15" s="43">
        <v>0.14164305949008499</v>
      </c>
      <c r="AJ15" s="44">
        <v>1.0816379088333763</v>
      </c>
      <c r="AK15" s="42">
        <v>96.616685890042291</v>
      </c>
      <c r="AL15" s="43">
        <v>1.6788414712290145</v>
      </c>
      <c r="AM15" s="43">
        <v>0.30757400999615536</v>
      </c>
      <c r="AN15" s="43">
        <v>0.25631167499679608</v>
      </c>
      <c r="AO15" s="44">
        <v>1.1405869537357427</v>
      </c>
      <c r="AP15" s="42">
        <v>96.096701082850672</v>
      </c>
      <c r="AQ15" s="43">
        <v>2.2916142029715436</v>
      </c>
      <c r="AR15" s="43">
        <v>0.39032989171493326</v>
      </c>
      <c r="AS15" s="43">
        <v>0.23923444976076555</v>
      </c>
      <c r="AT15" s="44">
        <v>0.98212037270209018</v>
      </c>
      <c r="AU15" s="42">
        <v>96.092318964464525</v>
      </c>
      <c r="AV15" s="43">
        <v>2.4423006472096715</v>
      </c>
      <c r="AW15" s="43">
        <v>0.28086457442911222</v>
      </c>
      <c r="AX15" s="43">
        <v>0.12211503236048357</v>
      </c>
      <c r="AY15" s="44">
        <v>1.0624007815362071</v>
      </c>
      <c r="AZ15" s="42">
        <v>96.11117883701084</v>
      </c>
      <c r="BA15" s="43">
        <v>2.0236498841887114</v>
      </c>
      <c r="BB15" s="43">
        <v>0.57296111178837006</v>
      </c>
      <c r="BC15" s="43">
        <v>0.20724125320004874</v>
      </c>
      <c r="BD15" s="44">
        <v>1.08496891381202</v>
      </c>
      <c r="BE15" s="56">
        <v>96.253101736972695</v>
      </c>
      <c r="BF15" s="57">
        <v>2.2084367245657566</v>
      </c>
      <c r="BG15" s="57">
        <v>0.37220843672456577</v>
      </c>
      <c r="BH15" s="57">
        <v>0.11166253101736973</v>
      </c>
      <c r="BI15" s="58">
        <v>1.054590570719603</v>
      </c>
      <c r="BJ15" s="56">
        <v>96.158033908850527</v>
      </c>
      <c r="BK15" s="57">
        <v>1.835433193342666</v>
      </c>
      <c r="BL15" s="57">
        <v>0.45108103904184171</v>
      </c>
      <c r="BM15" s="57">
        <v>0.18665422305179655</v>
      </c>
      <c r="BN15" s="54">
        <v>1.3687976357131748</v>
      </c>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row>
    <row r="16" spans="1:98" ht="14.45" customHeight="1" x14ac:dyDescent="0.25">
      <c r="A16" s="37" t="s">
        <v>35</v>
      </c>
      <c r="B16" s="42">
        <v>94.525327878714961</v>
      </c>
      <c r="C16" s="43">
        <v>2.3222235591384912</v>
      </c>
      <c r="D16" s="43">
        <v>1.0949344242570087</v>
      </c>
      <c r="E16" s="43">
        <v>0.19251594272650704</v>
      </c>
      <c r="F16" s="44">
        <v>1.8649981951630368</v>
      </c>
      <c r="G16" s="42">
        <v>94.083832335329348</v>
      </c>
      <c r="H16" s="43">
        <v>2.5508982035928147</v>
      </c>
      <c r="I16" s="43">
        <v>1.0898203592814371</v>
      </c>
      <c r="J16" s="43">
        <v>8.3832335329341312E-2</v>
      </c>
      <c r="K16" s="44">
        <v>2.191616766467066</v>
      </c>
      <c r="L16" s="42">
        <v>95.073204740878452</v>
      </c>
      <c r="M16" s="43">
        <v>2.2542412270508945</v>
      </c>
      <c r="N16" s="43">
        <v>0.91796421101557057</v>
      </c>
      <c r="O16" s="43">
        <v>5.8099000697188007E-2</v>
      </c>
      <c r="P16" s="44">
        <v>1.6964908203578897</v>
      </c>
      <c r="Q16" s="42">
        <v>95.259567580067056</v>
      </c>
      <c r="R16" s="43">
        <v>2.2314718464562375</v>
      </c>
      <c r="S16" s="43">
        <v>0.62434963579604574</v>
      </c>
      <c r="T16" s="43">
        <v>0.26592669672794544</v>
      </c>
      <c r="U16" s="44">
        <v>1.6186842409527114</v>
      </c>
      <c r="V16" s="42">
        <v>95.222461224951886</v>
      </c>
      <c r="W16" s="43">
        <v>2.0717762934450357</v>
      </c>
      <c r="X16" s="43">
        <v>0.78116155326616099</v>
      </c>
      <c r="Y16" s="43">
        <v>9.0569455451149111E-2</v>
      </c>
      <c r="Z16" s="44">
        <v>1.8340314728857692</v>
      </c>
      <c r="AA16" s="42">
        <v>94.933423606409377</v>
      </c>
      <c r="AB16" s="43">
        <v>2.3583841119386144</v>
      </c>
      <c r="AC16" s="43">
        <v>0.85759422252313244</v>
      </c>
      <c r="AD16" s="43">
        <v>0.1466937485894832</v>
      </c>
      <c r="AE16" s="44">
        <v>1.7039043105393816</v>
      </c>
      <c r="AF16" s="42">
        <v>95.111923252626767</v>
      </c>
      <c r="AG16" s="43">
        <v>2.386934673366834</v>
      </c>
      <c r="AH16" s="43">
        <v>0.69666514390132483</v>
      </c>
      <c r="AI16" s="43">
        <v>0.21699406121516673</v>
      </c>
      <c r="AJ16" s="44">
        <v>1.5874828688899039</v>
      </c>
      <c r="AK16" s="42">
        <v>95.628352927747969</v>
      </c>
      <c r="AL16" s="43">
        <v>2.1116310923410571</v>
      </c>
      <c r="AM16" s="43">
        <v>0.65061066088346076</v>
      </c>
      <c r="AN16" s="43">
        <v>0.17121333181143705</v>
      </c>
      <c r="AO16" s="44">
        <v>1.4381919872160711</v>
      </c>
      <c r="AP16" s="42">
        <v>94.79553903345726</v>
      </c>
      <c r="AQ16" s="43">
        <v>2.4895798129998874</v>
      </c>
      <c r="AR16" s="43">
        <v>0.93500056325335135</v>
      </c>
      <c r="AS16" s="43">
        <v>0.14644587135293455</v>
      </c>
      <c r="AT16" s="44">
        <v>1.6334347189365777</v>
      </c>
      <c r="AU16" s="42">
        <v>95.270811863048209</v>
      </c>
      <c r="AV16" s="43">
        <v>2.2558112905072711</v>
      </c>
      <c r="AW16" s="43">
        <v>0.67559830527882747</v>
      </c>
      <c r="AX16" s="43">
        <v>0.20611473720371004</v>
      </c>
      <c r="AY16" s="44">
        <v>1.5916638039619833</v>
      </c>
      <c r="AZ16" s="42">
        <v>95.194169229017206</v>
      </c>
      <c r="BA16" s="43">
        <v>2.1523744448240518</v>
      </c>
      <c r="BB16" s="43">
        <v>0.79717572030520434</v>
      </c>
      <c r="BC16" s="43">
        <v>0.14804691948525225</v>
      </c>
      <c r="BD16" s="44">
        <v>1.7082336863682952</v>
      </c>
      <c r="BE16" s="56">
        <v>95.612932708785564</v>
      </c>
      <c r="BF16" s="57">
        <v>2.170684336798812</v>
      </c>
      <c r="BG16" s="57">
        <v>0.60550668342282643</v>
      </c>
      <c r="BH16" s="57">
        <v>0.14852050725465554</v>
      </c>
      <c r="BI16" s="58">
        <v>1.462355763738147</v>
      </c>
      <c r="BJ16" s="56">
        <v>95.042338158972967</v>
      </c>
      <c r="BK16" s="57">
        <v>2.2125102431029773</v>
      </c>
      <c r="BL16" s="57">
        <v>0.62824364927615406</v>
      </c>
      <c r="BM16" s="57">
        <v>0.204862059546572</v>
      </c>
      <c r="BN16" s="54">
        <v>1.9120458891013385</v>
      </c>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row>
    <row r="17" spans="1:98" ht="14.45" customHeight="1" x14ac:dyDescent="0.25">
      <c r="A17" s="37" t="s">
        <v>36</v>
      </c>
      <c r="B17" s="42">
        <v>92.981054553754845</v>
      </c>
      <c r="C17" s="43">
        <v>2.6363843871262267</v>
      </c>
      <c r="D17" s="43">
        <v>1.8146541885414289</v>
      </c>
      <c r="E17" s="43">
        <v>0.17119379137183291</v>
      </c>
      <c r="F17" s="44">
        <v>2.3967130792056608</v>
      </c>
      <c r="G17" s="42">
        <v>93.491960017383747</v>
      </c>
      <c r="H17" s="43">
        <v>2.4771838331160363</v>
      </c>
      <c r="I17" s="43">
        <v>1.510212950890917</v>
      </c>
      <c r="J17" s="43">
        <v>0.11951325510647544</v>
      </c>
      <c r="K17" s="44">
        <v>2.4011299435028248</v>
      </c>
      <c r="L17" s="42">
        <v>93.524392911835491</v>
      </c>
      <c r="M17" s="43">
        <v>2.3736600306278715</v>
      </c>
      <c r="N17" s="43">
        <v>1.7829796543425944</v>
      </c>
      <c r="O17" s="43">
        <v>0.17501640778823016</v>
      </c>
      <c r="P17" s="44">
        <v>2.1439509954058193</v>
      </c>
      <c r="Q17" s="42">
        <v>93.280800766691513</v>
      </c>
      <c r="R17" s="43">
        <v>2.6727718027899052</v>
      </c>
      <c r="S17" s="43">
        <v>1.5972739857310192</v>
      </c>
      <c r="T17" s="43">
        <v>0.13843041209668833</v>
      </c>
      <c r="U17" s="44">
        <v>2.3107230326908743</v>
      </c>
      <c r="V17" s="42">
        <v>94.142782699322566</v>
      </c>
      <c r="W17" s="43">
        <v>2.0427305888483587</v>
      </c>
      <c r="X17" s="43">
        <v>1.3444502344971339</v>
      </c>
      <c r="Y17" s="43">
        <v>0.10422094841063052</v>
      </c>
      <c r="Z17" s="44">
        <v>2.3658155289213134</v>
      </c>
      <c r="AA17" s="42">
        <v>92.963079835910378</v>
      </c>
      <c r="AB17" s="43">
        <v>2.8715683180814136</v>
      </c>
      <c r="AC17" s="43">
        <v>1.5357105290838331</v>
      </c>
      <c r="AD17" s="43">
        <v>0.16829704428315978</v>
      </c>
      <c r="AE17" s="44">
        <v>2.4613442726412118</v>
      </c>
      <c r="AF17" s="42">
        <v>93.527970600244998</v>
      </c>
      <c r="AG17" s="43">
        <v>2.439771335238873</v>
      </c>
      <c r="AH17" s="43">
        <v>1.5414454879542672</v>
      </c>
      <c r="AI17" s="43">
        <v>0.27562270314414045</v>
      </c>
      <c r="AJ17" s="44">
        <v>2.2151898734177213</v>
      </c>
      <c r="AK17" s="42">
        <v>94.32475039411456</v>
      </c>
      <c r="AL17" s="43">
        <v>1.9022595901208619</v>
      </c>
      <c r="AM17" s="43">
        <v>1.4293221229637414</v>
      </c>
      <c r="AN17" s="43">
        <v>0.25223331581713082</v>
      </c>
      <c r="AO17" s="44">
        <v>2.0914345769837097</v>
      </c>
      <c r="AP17" s="42">
        <v>93.691398287810841</v>
      </c>
      <c r="AQ17" s="43">
        <v>1.9771708112515287</v>
      </c>
      <c r="AR17" s="43">
        <v>1.6510395434162253</v>
      </c>
      <c r="AS17" s="43">
        <v>0.28536485935589079</v>
      </c>
      <c r="AT17" s="44">
        <v>2.3950264981655116</v>
      </c>
      <c r="AU17" s="42">
        <v>93.484848484848484</v>
      </c>
      <c r="AV17" s="43">
        <v>2.7171717171717171</v>
      </c>
      <c r="AW17" s="43">
        <v>1.2929292929292928</v>
      </c>
      <c r="AX17" s="43">
        <v>0.20202020202020202</v>
      </c>
      <c r="AY17" s="44">
        <v>2.3030303030303028</v>
      </c>
      <c r="AZ17" s="42">
        <v>93.8804314951104</v>
      </c>
      <c r="BA17" s="43">
        <v>2.4800887186208285</v>
      </c>
      <c r="BB17" s="43">
        <v>1.2803710051416473</v>
      </c>
      <c r="BC17" s="43">
        <v>0.25204153644520616</v>
      </c>
      <c r="BD17" s="44">
        <v>2.1070672446819239</v>
      </c>
      <c r="BE17" s="56">
        <v>94.555961070559619</v>
      </c>
      <c r="BF17" s="57">
        <v>2.3114355231143553</v>
      </c>
      <c r="BG17" s="57">
        <v>1.3483373884833738</v>
      </c>
      <c r="BH17" s="57">
        <v>0.12165450121654502</v>
      </c>
      <c r="BI17" s="58">
        <v>1.6626115166261151</v>
      </c>
      <c r="BJ17" s="56">
        <v>93.445314473351857</v>
      </c>
      <c r="BK17" s="57">
        <v>2.5764081838848192</v>
      </c>
      <c r="BL17" s="57">
        <v>1.0482445061884313</v>
      </c>
      <c r="BM17" s="57">
        <v>0.29047739328113159</v>
      </c>
      <c r="BN17" s="54">
        <v>2.6395554432937609</v>
      </c>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row>
    <row r="18" spans="1:98" ht="14.45" customHeight="1" x14ac:dyDescent="0.25">
      <c r="A18" s="37" t="s">
        <v>37</v>
      </c>
      <c r="B18" s="42">
        <v>91.761818375840349</v>
      </c>
      <c r="C18" s="43">
        <v>2.7958595667484794</v>
      </c>
      <c r="D18" s="43">
        <v>2.5184078540177142</v>
      </c>
      <c r="E18" s="43">
        <v>8.5369757763312348E-2</v>
      </c>
      <c r="F18" s="44">
        <v>2.8385444456301352</v>
      </c>
      <c r="G18" s="42">
        <v>91.264585304320406</v>
      </c>
      <c r="H18" s="43">
        <v>2.7541259329338801</v>
      </c>
      <c r="I18" s="43">
        <v>2.6279827604330919</v>
      </c>
      <c r="J18" s="43">
        <v>8.409544833385893E-2</v>
      </c>
      <c r="K18" s="44">
        <v>3.2692105539787657</v>
      </c>
      <c r="L18" s="42">
        <v>91.645518221500353</v>
      </c>
      <c r="M18" s="43">
        <v>2.7814435082732718</v>
      </c>
      <c r="N18" s="43">
        <v>2.3144858390011165</v>
      </c>
      <c r="O18" s="43">
        <v>0.1015125367982946</v>
      </c>
      <c r="P18" s="44">
        <v>3.157039894426962</v>
      </c>
      <c r="Q18" s="42">
        <v>91.641337386018236</v>
      </c>
      <c r="R18" s="43">
        <v>2.7051671732522795</v>
      </c>
      <c r="S18" s="43">
        <v>2.2593718338399191</v>
      </c>
      <c r="T18" s="43">
        <v>0.16210739614994932</v>
      </c>
      <c r="U18" s="44">
        <v>3.2320162107396149</v>
      </c>
      <c r="V18" s="42">
        <v>91.317799477907769</v>
      </c>
      <c r="W18" s="43">
        <v>3.151890167262883</v>
      </c>
      <c r="X18" s="43">
        <v>2.4170936865512909</v>
      </c>
      <c r="Y18" s="43">
        <v>0.13535724644687228</v>
      </c>
      <c r="Z18" s="44">
        <v>2.97785942183119</v>
      </c>
      <c r="AA18" s="42">
        <v>91.452656341893743</v>
      </c>
      <c r="AB18" s="43">
        <v>2.9994118800235245</v>
      </c>
      <c r="AC18" s="43">
        <v>2.5485198980592041</v>
      </c>
      <c r="AD18" s="43">
        <v>0.10782199568712017</v>
      </c>
      <c r="AE18" s="44">
        <v>2.8915898843364047</v>
      </c>
      <c r="AF18" s="42">
        <v>91.873767258382642</v>
      </c>
      <c r="AG18" s="43">
        <v>2.6528599605522682</v>
      </c>
      <c r="AH18" s="43">
        <v>2.642998027613412</v>
      </c>
      <c r="AI18" s="43">
        <v>0.18737672583826429</v>
      </c>
      <c r="AJ18" s="44">
        <v>2.642998027613412</v>
      </c>
      <c r="AK18" s="42">
        <v>92.169724300502196</v>
      </c>
      <c r="AL18" s="43">
        <v>2.3367838474941069</v>
      </c>
      <c r="AM18" s="43">
        <v>2.4597724710464282</v>
      </c>
      <c r="AN18" s="43">
        <v>0.22547914317925591</v>
      </c>
      <c r="AO18" s="44">
        <v>2.8082402377780058</v>
      </c>
      <c r="AP18" s="42">
        <v>92.735212385867399</v>
      </c>
      <c r="AQ18" s="43">
        <v>2.461294164350933</v>
      </c>
      <c r="AR18" s="43">
        <v>2.004763795156808</v>
      </c>
      <c r="AS18" s="43">
        <v>0.15879317189360856</v>
      </c>
      <c r="AT18" s="44">
        <v>2.6399364827312426</v>
      </c>
      <c r="AU18" s="42">
        <v>92.359882005899706</v>
      </c>
      <c r="AV18" s="43">
        <v>2.5565388397246802</v>
      </c>
      <c r="AW18" s="43">
        <v>2.1140609636184857</v>
      </c>
      <c r="AX18" s="43">
        <v>0.26548672566371678</v>
      </c>
      <c r="AY18" s="44">
        <v>2.7040314650934119</v>
      </c>
      <c r="AZ18" s="42">
        <v>92.383315834685504</v>
      </c>
      <c r="BA18" s="43">
        <v>2.6820654767586141</v>
      </c>
      <c r="BB18" s="43">
        <v>2.0425694378161685</v>
      </c>
      <c r="BC18" s="43">
        <v>0.30543094397251119</v>
      </c>
      <c r="BD18" s="44">
        <v>2.5866183067672042</v>
      </c>
      <c r="BE18" s="56">
        <v>93.070332360418035</v>
      </c>
      <c r="BF18" s="57">
        <v>2.2879201581771964</v>
      </c>
      <c r="BG18" s="57">
        <v>2.1184445909048111</v>
      </c>
      <c r="BH18" s="57">
        <v>0.16006025797947462</v>
      </c>
      <c r="BI18" s="58">
        <v>2.3632426325204783</v>
      </c>
      <c r="BJ18" s="56">
        <v>91.244346515133941</v>
      </c>
      <c r="BK18" s="57">
        <v>2.6208975994433494</v>
      </c>
      <c r="BL18" s="57">
        <v>2.2034094862576832</v>
      </c>
      <c r="BM18" s="57">
        <v>0.25513162472457385</v>
      </c>
      <c r="BN18" s="54">
        <v>3.6762147744404499</v>
      </c>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row>
    <row r="19" spans="1:98" ht="14.45" customHeight="1" x14ac:dyDescent="0.25">
      <c r="A19" s="37" t="s">
        <v>38</v>
      </c>
      <c r="B19" s="42">
        <v>89.462438146648665</v>
      </c>
      <c r="C19" s="43">
        <v>2.8789923526765633</v>
      </c>
      <c r="D19" s="43">
        <v>3.8236617183985606</v>
      </c>
      <c r="E19" s="43">
        <v>0.10121457489878542</v>
      </c>
      <c r="F19" s="44">
        <v>3.7336932073774176</v>
      </c>
      <c r="G19" s="42">
        <v>89.440068128592713</v>
      </c>
      <c r="H19" s="43">
        <v>3.1828826910794126</v>
      </c>
      <c r="I19" s="43">
        <v>3.6832020438577815</v>
      </c>
      <c r="J19" s="43">
        <v>9.5805833510751545E-2</v>
      </c>
      <c r="K19" s="44">
        <v>3.5980413029593357</v>
      </c>
      <c r="L19" s="42">
        <v>89.163795803319772</v>
      </c>
      <c r="M19" s="43">
        <v>3.1109719177367157</v>
      </c>
      <c r="N19" s="43">
        <v>3.7895396179141874</v>
      </c>
      <c r="O19" s="43">
        <v>0.1148345338761875</v>
      </c>
      <c r="P19" s="44">
        <v>3.8208581271531474</v>
      </c>
      <c r="Q19" s="42">
        <v>90</v>
      </c>
      <c r="R19" s="43">
        <v>3.1882591093117409</v>
      </c>
      <c r="S19" s="43">
        <v>3.0364372469635628</v>
      </c>
      <c r="T19" s="43">
        <v>0.16194331983805668</v>
      </c>
      <c r="U19" s="44">
        <v>3.6133603238866399</v>
      </c>
      <c r="V19" s="42">
        <v>89.628198937711247</v>
      </c>
      <c r="W19" s="43">
        <v>3.2254949299855147</v>
      </c>
      <c r="X19" s="43">
        <v>3.476581361661033</v>
      </c>
      <c r="Y19" s="43">
        <v>0.1834862385321101</v>
      </c>
      <c r="Z19" s="44">
        <v>3.4862385321100922</v>
      </c>
      <c r="AA19" s="42">
        <v>88.858464734208283</v>
      </c>
      <c r="AB19" s="43">
        <v>3.5218581814748373</v>
      </c>
      <c r="AC19" s="43">
        <v>3.7012557832121615</v>
      </c>
      <c r="AD19" s="43">
        <v>0.12274572750448495</v>
      </c>
      <c r="AE19" s="44">
        <v>3.795675573600227</v>
      </c>
      <c r="AF19" s="42">
        <v>89.634383508362504</v>
      </c>
      <c r="AG19" s="43">
        <v>3.2185919875534812</v>
      </c>
      <c r="AH19" s="43">
        <v>3.5589264877479576</v>
      </c>
      <c r="AI19" s="43">
        <v>0.27226760015558149</v>
      </c>
      <c r="AJ19" s="44">
        <v>3.3158304161804741</v>
      </c>
      <c r="AK19" s="42">
        <v>90.101404781840159</v>
      </c>
      <c r="AL19" s="43">
        <v>2.7816541073588241</v>
      </c>
      <c r="AM19" s="43">
        <v>3.4979998139361799</v>
      </c>
      <c r="AN19" s="43">
        <v>0.35352125779142246</v>
      </c>
      <c r="AO19" s="44">
        <v>3.2654200390734021</v>
      </c>
      <c r="AP19" s="42">
        <v>90.408509036144579</v>
      </c>
      <c r="AQ19" s="43">
        <v>2.6167168674698793</v>
      </c>
      <c r="AR19" s="43">
        <v>3.3979668674698793</v>
      </c>
      <c r="AS19" s="43">
        <v>0.2259036144578313</v>
      </c>
      <c r="AT19" s="44">
        <v>3.3509036144578315</v>
      </c>
      <c r="AU19" s="42">
        <v>89.531451761667597</v>
      </c>
      <c r="AV19" s="43">
        <v>3.052942261575355</v>
      </c>
      <c r="AW19" s="43">
        <v>3.7631433314886555</v>
      </c>
      <c r="AX19" s="43">
        <v>0.29514849658734549</v>
      </c>
      <c r="AY19" s="44">
        <v>3.3573141486810552</v>
      </c>
      <c r="AZ19" s="42">
        <v>90.021691973969638</v>
      </c>
      <c r="BA19" s="43">
        <v>3.1905278380332609</v>
      </c>
      <c r="BB19" s="43">
        <v>3.2718727404193779</v>
      </c>
      <c r="BC19" s="43">
        <v>0.30730296456977585</v>
      </c>
      <c r="BD19" s="44">
        <v>3.2086044830079534</v>
      </c>
      <c r="BE19" s="56">
        <v>89.980855137204856</v>
      </c>
      <c r="BF19" s="57">
        <v>3.0540614458929709</v>
      </c>
      <c r="BG19" s="57">
        <v>3.3640258911477803</v>
      </c>
      <c r="BH19" s="57">
        <v>0.26438143859969004</v>
      </c>
      <c r="BI19" s="58">
        <v>3.3366760871547085</v>
      </c>
      <c r="BJ19" s="56">
        <v>89.044133954313594</v>
      </c>
      <c r="BK19" s="57">
        <v>3.0272787757817698</v>
      </c>
      <c r="BL19" s="57">
        <v>3.271235307163451</v>
      </c>
      <c r="BM19" s="57">
        <v>0.25504546462630295</v>
      </c>
      <c r="BN19" s="54">
        <v>4.4023064981148812</v>
      </c>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row>
    <row r="20" spans="1:98" ht="14.45" customHeight="1" x14ac:dyDescent="0.25">
      <c r="A20" s="37" t="s">
        <v>39</v>
      </c>
      <c r="B20" s="42">
        <v>86.425694921913362</v>
      </c>
      <c r="C20" s="43">
        <v>3.5065317748747669</v>
      </c>
      <c r="D20" s="43">
        <v>5.7067085747961892</v>
      </c>
      <c r="E20" s="43">
        <v>6.8755524997544448E-2</v>
      </c>
      <c r="F20" s="44">
        <v>4.2923092034181316</v>
      </c>
      <c r="G20" s="42">
        <v>85.778758399358139</v>
      </c>
      <c r="H20" s="43">
        <v>3.6004412797111627</v>
      </c>
      <c r="I20" s="43">
        <v>5.7767525824892187</v>
      </c>
      <c r="J20" s="43">
        <v>7.0203590412195371E-2</v>
      </c>
      <c r="K20" s="44">
        <v>4.7738441480292844</v>
      </c>
      <c r="L20" s="42">
        <v>87.154169518036952</v>
      </c>
      <c r="M20" s="43">
        <v>3.3238830775246848</v>
      </c>
      <c r="N20" s="43">
        <v>4.7903020823149864</v>
      </c>
      <c r="O20" s="43">
        <v>0.12708964708182618</v>
      </c>
      <c r="P20" s="44">
        <v>4.6045556750415484</v>
      </c>
      <c r="Q20" s="42">
        <v>86.981301869813024</v>
      </c>
      <c r="R20" s="43">
        <v>3.9296070392960702</v>
      </c>
      <c r="S20" s="43">
        <v>4.5495450454954502</v>
      </c>
      <c r="T20" s="43">
        <v>0.12998700129987001</v>
      </c>
      <c r="U20" s="44">
        <v>4.409559044095591</v>
      </c>
      <c r="V20" s="42">
        <v>85.796812749003976</v>
      </c>
      <c r="W20" s="43">
        <v>4.3127490039840639</v>
      </c>
      <c r="X20" s="43">
        <v>4.7709163346613552</v>
      </c>
      <c r="Y20" s="43">
        <v>0.1195219123505976</v>
      </c>
      <c r="Z20" s="44">
        <v>5</v>
      </c>
      <c r="AA20" s="42">
        <v>87.146426786606696</v>
      </c>
      <c r="AB20" s="43">
        <v>3.6281859070464764</v>
      </c>
      <c r="AC20" s="43">
        <v>4.7476261869065466</v>
      </c>
      <c r="AD20" s="43">
        <v>0.11994002998500748</v>
      </c>
      <c r="AE20" s="44">
        <v>4.357821089455272</v>
      </c>
      <c r="AF20" s="42">
        <v>86.056407718951007</v>
      </c>
      <c r="AG20" s="43">
        <v>4.3839683325086591</v>
      </c>
      <c r="AH20" s="43">
        <v>4.8886689757545767</v>
      </c>
      <c r="AI20" s="43">
        <v>0.20781791192478971</v>
      </c>
      <c r="AJ20" s="44">
        <v>4.4631370608609595</v>
      </c>
      <c r="AK20" s="42">
        <v>87.542678763047505</v>
      </c>
      <c r="AL20" s="43">
        <v>3.2387084186908597</v>
      </c>
      <c r="AM20" s="43">
        <v>4.9653692322700227</v>
      </c>
      <c r="AN20" s="43">
        <v>0.23412350014632718</v>
      </c>
      <c r="AO20" s="44">
        <v>4.0191200858452829</v>
      </c>
      <c r="AP20" s="42">
        <v>87.262106651592248</v>
      </c>
      <c r="AQ20" s="43">
        <v>3.3634821933295642</v>
      </c>
      <c r="AR20" s="43">
        <v>5.0499340493687583</v>
      </c>
      <c r="AS20" s="43">
        <v>0.27322404371584702</v>
      </c>
      <c r="AT20" s="44">
        <v>4.0512530619935934</v>
      </c>
      <c r="AU20" s="42">
        <v>86.012847190807932</v>
      </c>
      <c r="AV20" s="43">
        <v>4.053198226725776</v>
      </c>
      <c r="AW20" s="43">
        <v>5.3198226725775806</v>
      </c>
      <c r="AX20" s="43">
        <v>0.26237220664073102</v>
      </c>
      <c r="AY20" s="44">
        <v>4.3517597032479873</v>
      </c>
      <c r="AZ20" s="42">
        <v>86.411927506472637</v>
      </c>
      <c r="BA20" s="43">
        <v>3.7139541112400676</v>
      </c>
      <c r="BB20" s="43">
        <v>5.3566645835193283</v>
      </c>
      <c r="BC20" s="43">
        <v>0.3303276493170253</v>
      </c>
      <c r="BD20" s="44">
        <v>4.1871261494509415</v>
      </c>
      <c r="BE20" s="56">
        <v>87.344734473447346</v>
      </c>
      <c r="BF20" s="57">
        <v>3.1683168316831685</v>
      </c>
      <c r="BG20" s="57">
        <v>5.0675067506750677</v>
      </c>
      <c r="BH20" s="57">
        <v>0.30603060306030605</v>
      </c>
      <c r="BI20" s="58">
        <v>4.1134113411341131</v>
      </c>
      <c r="BJ20" s="56">
        <v>84.898344162649337</v>
      </c>
      <c r="BK20" s="57">
        <v>3.5736742821211482</v>
      </c>
      <c r="BL20" s="57">
        <v>5.4600712638859781</v>
      </c>
      <c r="BM20" s="57">
        <v>0.2200796478725634</v>
      </c>
      <c r="BN20" s="54">
        <v>5.8478306434709708</v>
      </c>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row>
    <row r="21" spans="1:98" ht="14.45" customHeight="1" x14ac:dyDescent="0.25">
      <c r="A21" s="37" t="s">
        <v>40</v>
      </c>
      <c r="B21" s="42">
        <v>80.718319802329688</v>
      </c>
      <c r="C21" s="43">
        <v>3.8298623367454994</v>
      </c>
      <c r="D21" s="43">
        <v>9.4511118955171192</v>
      </c>
      <c r="E21" s="43">
        <v>0.15001764913519239</v>
      </c>
      <c r="F21" s="44">
        <v>5.8506883162725023</v>
      </c>
      <c r="G21" s="42">
        <v>80.703131815406095</v>
      </c>
      <c r="H21" s="43">
        <v>4.0129111052952977</v>
      </c>
      <c r="I21" s="43">
        <v>9.0203262671202999</v>
      </c>
      <c r="J21" s="43">
        <v>5.2342318764721271E-2</v>
      </c>
      <c r="K21" s="44">
        <v>6.2112884934135915</v>
      </c>
      <c r="L21" s="42">
        <v>80.19297287456763</v>
      </c>
      <c r="M21" s="43">
        <v>4.7606044056071362</v>
      </c>
      <c r="N21" s="43">
        <v>8.7748042963772068</v>
      </c>
      <c r="O21" s="43">
        <v>0.19115237575095578</v>
      </c>
      <c r="P21" s="44">
        <v>6.0804660476970689</v>
      </c>
      <c r="Q21" s="42">
        <v>80.967941358297267</v>
      </c>
      <c r="R21" s="43">
        <v>4.8132120462774886</v>
      </c>
      <c r="S21" s="43">
        <v>8.2928552503753412</v>
      </c>
      <c r="T21" s="43">
        <v>0.2031263799346463</v>
      </c>
      <c r="U21" s="44">
        <v>5.7228649651152521</v>
      </c>
      <c r="V21" s="42">
        <v>80.357303169045693</v>
      </c>
      <c r="W21" s="43">
        <v>5.0722686057994428</v>
      </c>
      <c r="X21" s="43">
        <v>8.636322829697459</v>
      </c>
      <c r="Y21" s="43">
        <v>0.19750426429661549</v>
      </c>
      <c r="Z21" s="44">
        <v>5.7366011311607865</v>
      </c>
      <c r="AA21" s="42">
        <v>81.001307677937604</v>
      </c>
      <c r="AB21" s="43">
        <v>4.6609377918923967</v>
      </c>
      <c r="AC21" s="43">
        <v>8.3878199140668777</v>
      </c>
      <c r="AD21" s="43">
        <v>0.15878946385204556</v>
      </c>
      <c r="AE21" s="44">
        <v>5.7911451522510742</v>
      </c>
      <c r="AF21" s="42">
        <v>81.394485191718502</v>
      </c>
      <c r="AG21" s="43">
        <v>5.1434407204530688</v>
      </c>
      <c r="AH21" s="43">
        <v>8.077244452697057</v>
      </c>
      <c r="AI21" s="43">
        <v>0.24138891467830287</v>
      </c>
      <c r="AJ21" s="44">
        <v>5.1434407204530688</v>
      </c>
      <c r="AK21" s="42">
        <v>81.850138760407035</v>
      </c>
      <c r="AL21" s="43">
        <v>4.2830712303422755</v>
      </c>
      <c r="AM21" s="43">
        <v>8.4643848288621655</v>
      </c>
      <c r="AN21" s="43">
        <v>0.32377428307123035</v>
      </c>
      <c r="AO21" s="44">
        <v>5.0786308973172991</v>
      </c>
      <c r="AP21" s="42">
        <v>81.653596669571115</v>
      </c>
      <c r="AQ21" s="43">
        <v>4.4147545744989838</v>
      </c>
      <c r="AR21" s="43">
        <v>8.5971536450769666</v>
      </c>
      <c r="AS21" s="43">
        <v>0.25171846258108238</v>
      </c>
      <c r="AT21" s="44">
        <v>5.0827766482718557</v>
      </c>
      <c r="AU21" s="42">
        <v>81.085154483798036</v>
      </c>
      <c r="AV21" s="43">
        <v>5.2467972871137905</v>
      </c>
      <c r="AW21" s="43">
        <v>7.7807083647324786</v>
      </c>
      <c r="AX21" s="43">
        <v>0.39562923888470231</v>
      </c>
      <c r="AY21" s="44">
        <v>5.4917106254709873</v>
      </c>
      <c r="AZ21" s="42">
        <v>82.328819378218583</v>
      </c>
      <c r="BA21" s="43">
        <v>3.9576578294869353</v>
      </c>
      <c r="BB21" s="43">
        <v>8.3826053786000383</v>
      </c>
      <c r="BC21" s="43">
        <v>0.3433148960518787</v>
      </c>
      <c r="BD21" s="44">
        <v>4.9876025176425713</v>
      </c>
      <c r="BE21" s="56">
        <v>81.930739154719788</v>
      </c>
      <c r="BF21" s="57">
        <v>4.5801526717557248</v>
      </c>
      <c r="BG21" s="57">
        <v>8.1455967231428037</v>
      </c>
      <c r="BH21" s="57">
        <v>0.29789610873207967</v>
      </c>
      <c r="BI21" s="58">
        <v>5.045615341649599</v>
      </c>
      <c r="BJ21" s="56">
        <v>79.761214790773153</v>
      </c>
      <c r="BK21" s="57">
        <v>4.2888605540744171</v>
      </c>
      <c r="BL21" s="57">
        <v>7.7315405123449628</v>
      </c>
      <c r="BM21" s="57">
        <v>0.2666048452532746</v>
      </c>
      <c r="BN21" s="54">
        <v>7.9517792975541903</v>
      </c>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row>
    <row r="22" spans="1:98" ht="14.45" customHeight="1" x14ac:dyDescent="0.25">
      <c r="A22" s="37" t="s">
        <v>41</v>
      </c>
      <c r="B22" s="42">
        <v>72.145579960065348</v>
      </c>
      <c r="C22" s="43">
        <v>4.0025412960609916</v>
      </c>
      <c r="D22" s="43">
        <v>15.737883463423488</v>
      </c>
      <c r="E22" s="43">
        <v>4.5380286803412599E-2</v>
      </c>
      <c r="F22" s="44">
        <v>8.0686149936467597</v>
      </c>
      <c r="G22" s="42">
        <v>71.77252717635433</v>
      </c>
      <c r="H22" s="43">
        <v>4.3931362860479748</v>
      </c>
      <c r="I22" s="43">
        <v>15.883568412541551</v>
      </c>
      <c r="J22" s="43">
        <v>6.2887431497619273E-2</v>
      </c>
      <c r="K22" s="44">
        <v>7.8878806935585297</v>
      </c>
      <c r="L22" s="42">
        <v>71.441449562787341</v>
      </c>
      <c r="M22" s="43">
        <v>5.2014784098079874</v>
      </c>
      <c r="N22" s="43">
        <v>15.333994410889751</v>
      </c>
      <c r="O22" s="43">
        <v>0.26142612458307041</v>
      </c>
      <c r="P22" s="44">
        <v>7.7616514919318496</v>
      </c>
      <c r="Q22" s="42">
        <v>72.011367803447015</v>
      </c>
      <c r="R22" s="43">
        <v>5.5280528052805282</v>
      </c>
      <c r="S22" s="43">
        <v>14.64979831316465</v>
      </c>
      <c r="T22" s="43">
        <v>0.40337367070040336</v>
      </c>
      <c r="U22" s="44">
        <v>7.4074074074074066</v>
      </c>
      <c r="V22" s="42">
        <v>71.841731724627394</v>
      </c>
      <c r="W22" s="43">
        <v>5.5624556422995033</v>
      </c>
      <c r="X22" s="43">
        <v>14.788857345635204</v>
      </c>
      <c r="Y22" s="43">
        <v>0.29276082327892122</v>
      </c>
      <c r="Z22" s="44">
        <v>7.5141944641589786</v>
      </c>
      <c r="AA22" s="42">
        <v>72.669432918395572</v>
      </c>
      <c r="AB22" s="43">
        <v>5.7169202397418166</v>
      </c>
      <c r="AC22" s="43">
        <v>14.117104656523743</v>
      </c>
      <c r="AD22" s="43">
        <v>0.18441678192715535</v>
      </c>
      <c r="AE22" s="44">
        <v>7.3121254034117111</v>
      </c>
      <c r="AF22" s="42">
        <v>71.724201930215287</v>
      </c>
      <c r="AG22" s="43">
        <v>5.7628062360801788</v>
      </c>
      <c r="AH22" s="43">
        <v>14.727171492204899</v>
      </c>
      <c r="AI22" s="43">
        <v>0.40831477357089829</v>
      </c>
      <c r="AJ22" s="44">
        <v>7.37750556792873</v>
      </c>
      <c r="AK22" s="42">
        <v>72.729042936422942</v>
      </c>
      <c r="AL22" s="43">
        <v>5.0920066205822216</v>
      </c>
      <c r="AM22" s="43">
        <v>14.65290624087236</v>
      </c>
      <c r="AN22" s="43">
        <v>0.32129296076331421</v>
      </c>
      <c r="AO22" s="44">
        <v>7.2047512413591672</v>
      </c>
      <c r="AP22" s="42">
        <v>72.363010423639665</v>
      </c>
      <c r="AQ22" s="43">
        <v>5.4891460265850629</v>
      </c>
      <c r="AR22" s="43">
        <v>14.774792005355264</v>
      </c>
      <c r="AS22" s="43">
        <v>0.36339294252653725</v>
      </c>
      <c r="AT22" s="44">
        <v>7.0096586018934692</v>
      </c>
      <c r="AU22" s="42">
        <v>73.330741568665573</v>
      </c>
      <c r="AV22" s="43">
        <v>5.3746719797842353</v>
      </c>
      <c r="AW22" s="43">
        <v>14.316260083584412</v>
      </c>
      <c r="AX22" s="43">
        <v>0.53455146272718435</v>
      </c>
      <c r="AY22" s="44">
        <v>6.4437749052386044</v>
      </c>
      <c r="AZ22" s="42">
        <v>73.577352016013734</v>
      </c>
      <c r="BA22" s="43">
        <v>5.3188447240491845</v>
      </c>
      <c r="BB22" s="43">
        <v>13.849966638070727</v>
      </c>
      <c r="BC22" s="43">
        <v>0.48613096940234485</v>
      </c>
      <c r="BD22" s="44">
        <v>6.7677056524640165</v>
      </c>
      <c r="BE22" s="56">
        <v>74.658793921208016</v>
      </c>
      <c r="BF22" s="57">
        <v>5.2366663440131642</v>
      </c>
      <c r="BG22" s="57">
        <v>13.270738553867002</v>
      </c>
      <c r="BH22" s="57">
        <v>0.36782499274029617</v>
      </c>
      <c r="BI22" s="58">
        <v>6.4659761881715223</v>
      </c>
      <c r="BJ22" s="56">
        <v>71.986699916874485</v>
      </c>
      <c r="BK22" s="57">
        <v>4.3462771642322764</v>
      </c>
      <c r="BL22" s="57">
        <v>12.92008075050469</v>
      </c>
      <c r="BM22" s="57">
        <v>0.48687804298776871</v>
      </c>
      <c r="BN22" s="54">
        <v>10.260064125400783</v>
      </c>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row>
    <row r="23" spans="1:98" ht="14.45" customHeight="1" x14ac:dyDescent="0.25">
      <c r="A23" s="37" t="s">
        <v>42</v>
      </c>
      <c r="B23" s="42">
        <v>62.493117498072905</v>
      </c>
      <c r="C23" s="43">
        <v>4.3937892302609844</v>
      </c>
      <c r="D23" s="43">
        <v>22.651690342473294</v>
      </c>
      <c r="E23" s="43">
        <v>6.6072018500165169E-2</v>
      </c>
      <c r="F23" s="44">
        <v>10.395330910692655</v>
      </c>
      <c r="G23" s="42">
        <v>59.217520731448012</v>
      </c>
      <c r="H23" s="43">
        <v>4.9968105464597068</v>
      </c>
      <c r="I23" s="43">
        <v>25.441207739740591</v>
      </c>
      <c r="J23" s="43">
        <v>7.4420582606846697E-2</v>
      </c>
      <c r="K23" s="44">
        <v>10.270040399744843</v>
      </c>
      <c r="L23" s="42">
        <v>58.32335329341317</v>
      </c>
      <c r="M23" s="43">
        <v>6.3146434403919427</v>
      </c>
      <c r="N23" s="43">
        <v>24.060968971148611</v>
      </c>
      <c r="O23" s="43">
        <v>0.53347849755035381</v>
      </c>
      <c r="P23" s="44">
        <v>10.767555797495918</v>
      </c>
      <c r="Q23" s="42">
        <v>60.35791757049892</v>
      </c>
      <c r="R23" s="43">
        <v>6.540130151843818</v>
      </c>
      <c r="S23" s="43">
        <v>22.874186550976138</v>
      </c>
      <c r="T23" s="43">
        <v>0.36876355748373102</v>
      </c>
      <c r="U23" s="44">
        <v>9.8590021691973959</v>
      </c>
      <c r="V23" s="42">
        <v>59.624311778041672</v>
      </c>
      <c r="W23" s="43">
        <v>6.6177264385188383</v>
      </c>
      <c r="X23" s="43">
        <v>22.87595811292238</v>
      </c>
      <c r="Y23" s="43">
        <v>0.41023426535679586</v>
      </c>
      <c r="Z23" s="44">
        <v>10.471769405160316</v>
      </c>
      <c r="AA23" s="42">
        <v>60.382276281494349</v>
      </c>
      <c r="AB23" s="43">
        <v>6.4509122502172032</v>
      </c>
      <c r="AC23" s="43">
        <v>22.371850564726326</v>
      </c>
      <c r="AD23" s="43">
        <v>0.29322328410078191</v>
      </c>
      <c r="AE23" s="44">
        <v>10.501737619461338</v>
      </c>
      <c r="AF23" s="42">
        <v>59.812344562514127</v>
      </c>
      <c r="AG23" s="43">
        <v>6.9975130002260908</v>
      </c>
      <c r="AH23" s="43">
        <v>23.423016052453086</v>
      </c>
      <c r="AI23" s="43">
        <v>0.36174542165950713</v>
      </c>
      <c r="AJ23" s="44">
        <v>9.4053809631471843</v>
      </c>
      <c r="AK23" s="42">
        <v>60.968002772322968</v>
      </c>
      <c r="AL23" s="43">
        <v>5.7410188286935426</v>
      </c>
      <c r="AM23" s="43">
        <v>23.299064340995727</v>
      </c>
      <c r="AN23" s="43">
        <v>0.41584844634399909</v>
      </c>
      <c r="AO23" s="44">
        <v>9.5760656116437559</v>
      </c>
      <c r="AP23" s="42">
        <v>60.411522633744852</v>
      </c>
      <c r="AQ23" s="43">
        <v>5.8083480305702526</v>
      </c>
      <c r="AR23" s="43">
        <v>23.809523809523807</v>
      </c>
      <c r="AS23" s="43">
        <v>0.58788947677836567</v>
      </c>
      <c r="AT23" s="44">
        <v>9.3827160493827169</v>
      </c>
      <c r="AU23" s="42">
        <v>60.601229788203149</v>
      </c>
      <c r="AV23" s="43">
        <v>5.9325893873832838</v>
      </c>
      <c r="AW23" s="43">
        <v>23.741744477340013</v>
      </c>
      <c r="AX23" s="43">
        <v>0.64905488499202912</v>
      </c>
      <c r="AY23" s="44">
        <v>9.0753814620815305</v>
      </c>
      <c r="AZ23" s="42">
        <v>62.839007501442588</v>
      </c>
      <c r="BA23" s="43">
        <v>5.7241777264858626</v>
      </c>
      <c r="BB23" s="43">
        <v>22.33121754183497</v>
      </c>
      <c r="BC23" s="43">
        <v>0.54241200230813613</v>
      </c>
      <c r="BD23" s="44">
        <v>8.5631852279284484</v>
      </c>
      <c r="BE23" s="56">
        <v>63.643623089208305</v>
      </c>
      <c r="BF23" s="57">
        <v>5.3844398813597989</v>
      </c>
      <c r="BG23" s="57">
        <v>21.218343600273784</v>
      </c>
      <c r="BH23" s="57">
        <v>0.60460871549167239</v>
      </c>
      <c r="BI23" s="58">
        <v>9.1489847136664384</v>
      </c>
      <c r="BJ23" s="56">
        <v>60.678925035360677</v>
      </c>
      <c r="BK23" s="57">
        <v>5.2475247524752477</v>
      </c>
      <c r="BL23" s="57">
        <v>21.089108910891088</v>
      </c>
      <c r="BM23" s="57">
        <v>0.59405940594059403</v>
      </c>
      <c r="BN23" s="54">
        <v>12.390381895332391</v>
      </c>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row>
    <row r="24" spans="1:98" ht="14.45" customHeight="1" x14ac:dyDescent="0.25">
      <c r="A24" s="37" t="s">
        <v>43</v>
      </c>
      <c r="B24" s="42">
        <v>49.682427664079043</v>
      </c>
      <c r="C24" s="43">
        <v>3.7755822159491887</v>
      </c>
      <c r="D24" s="43">
        <v>32.921665490472826</v>
      </c>
      <c r="E24" s="43">
        <v>0</v>
      </c>
      <c r="F24" s="44">
        <v>13.620324629498942</v>
      </c>
      <c r="G24" s="42">
        <v>48.636673483299248</v>
      </c>
      <c r="H24" s="43">
        <v>5.0443081117927742</v>
      </c>
      <c r="I24" s="43">
        <v>32.03817314246762</v>
      </c>
      <c r="J24" s="43">
        <v>3.4083162917518749E-2</v>
      </c>
      <c r="K24" s="44">
        <v>14.246762099522837</v>
      </c>
      <c r="L24" s="42">
        <v>47.09808473592571</v>
      </c>
      <c r="M24" s="43">
        <v>5.6877539175856064</v>
      </c>
      <c r="N24" s="43">
        <v>33.343006384213581</v>
      </c>
      <c r="O24" s="43">
        <v>0.34822983168891469</v>
      </c>
      <c r="P24" s="44">
        <v>13.522925130586186</v>
      </c>
      <c r="Q24" s="42">
        <v>47.223599405057016</v>
      </c>
      <c r="R24" s="43">
        <v>6.6683192860684182</v>
      </c>
      <c r="S24" s="43">
        <v>31.507188894397618</v>
      </c>
      <c r="T24" s="43">
        <v>0.32226078334159647</v>
      </c>
      <c r="U24" s="44">
        <v>14.278631631135349</v>
      </c>
      <c r="V24" s="42">
        <v>48.96551724137931</v>
      </c>
      <c r="W24" s="43">
        <v>6.6163793103448274</v>
      </c>
      <c r="X24" s="43">
        <v>30.495689655172413</v>
      </c>
      <c r="Y24" s="43">
        <v>0.36637931034482757</v>
      </c>
      <c r="Z24" s="44">
        <v>13.556034482758619</v>
      </c>
      <c r="AA24" s="42">
        <v>47.609481719566091</v>
      </c>
      <c r="AB24" s="43">
        <v>6.6090799517878658</v>
      </c>
      <c r="AC24" s="43">
        <v>32.744073925271195</v>
      </c>
      <c r="AD24" s="43">
        <v>0.32141422257934915</v>
      </c>
      <c r="AE24" s="44">
        <v>12.715950180795499</v>
      </c>
      <c r="AF24" s="42">
        <v>46.118281641302254</v>
      </c>
      <c r="AG24" s="43">
        <v>5.4902716239645546</v>
      </c>
      <c r="AH24" s="43">
        <v>34.598343286457329</v>
      </c>
      <c r="AI24" s="43">
        <v>0.52013099595453671</v>
      </c>
      <c r="AJ24" s="44">
        <v>13.272972452321325</v>
      </c>
      <c r="AK24" s="42">
        <v>47.298093928080171</v>
      </c>
      <c r="AL24" s="43">
        <v>5.1287089801532719</v>
      </c>
      <c r="AM24" s="43">
        <v>34.446846138730599</v>
      </c>
      <c r="AN24" s="43">
        <v>0.60915700530556105</v>
      </c>
      <c r="AO24" s="44">
        <v>12.517193947730398</v>
      </c>
      <c r="AP24" s="42">
        <v>46.454619124797411</v>
      </c>
      <c r="AQ24" s="43">
        <v>6.0980551053484602</v>
      </c>
      <c r="AR24" s="43">
        <v>33.508914100486223</v>
      </c>
      <c r="AS24" s="43">
        <v>0.81037277147487841</v>
      </c>
      <c r="AT24" s="44">
        <v>13.128038897893029</v>
      </c>
      <c r="AU24" s="42">
        <v>46.445023032245139</v>
      </c>
      <c r="AV24" s="43">
        <v>5.9883837372321249</v>
      </c>
      <c r="AW24" s="43">
        <v>33.827358301622276</v>
      </c>
      <c r="AX24" s="43">
        <v>0.7410374524334068</v>
      </c>
      <c r="AY24" s="44">
        <v>12.998197476467055</v>
      </c>
      <c r="AZ24" s="42">
        <v>48.83299798792757</v>
      </c>
      <c r="BA24" s="43">
        <v>5.0905432595573439</v>
      </c>
      <c r="BB24" s="43">
        <v>32.193158953722332</v>
      </c>
      <c r="BC24" s="43">
        <v>0.68410462776659964</v>
      </c>
      <c r="BD24" s="44">
        <v>13.199195171026156</v>
      </c>
      <c r="BE24" s="56">
        <v>49.484331614438716</v>
      </c>
      <c r="BF24" s="57">
        <v>5.3351844506148351</v>
      </c>
      <c r="BG24" s="57">
        <v>32.764775882586278</v>
      </c>
      <c r="BH24" s="57">
        <v>0.5553351844506148</v>
      </c>
      <c r="BI24" s="58">
        <v>11.860372867909559</v>
      </c>
      <c r="BJ24" s="56">
        <v>46.403487527246305</v>
      </c>
      <c r="BK24" s="57">
        <v>5.1344151126180675</v>
      </c>
      <c r="BL24" s="57">
        <v>31.70259142649552</v>
      </c>
      <c r="BM24" s="57">
        <v>0.89610075078711549</v>
      </c>
      <c r="BN24" s="54">
        <v>15.863405182852992</v>
      </c>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row>
    <row r="25" spans="1:98" ht="14.45" customHeight="1" x14ac:dyDescent="0.25">
      <c r="A25" s="37" t="s">
        <v>44</v>
      </c>
      <c r="B25" s="42">
        <v>42.633517495395949</v>
      </c>
      <c r="C25" s="43">
        <v>3.0386740331491713</v>
      </c>
      <c r="D25" s="43">
        <v>36.740331491712709</v>
      </c>
      <c r="E25" s="43">
        <v>9.2081031307550645E-2</v>
      </c>
      <c r="F25" s="44">
        <v>17.495395948434624</v>
      </c>
      <c r="G25" s="42">
        <v>37.12055507372073</v>
      </c>
      <c r="H25" s="43">
        <v>3.4692107545533388</v>
      </c>
      <c r="I25" s="43">
        <v>40.06938421509107</v>
      </c>
      <c r="J25" s="43">
        <v>8.6730268863833476E-2</v>
      </c>
      <c r="K25" s="44">
        <v>19.254119687771031</v>
      </c>
      <c r="L25" s="42">
        <v>35.883424408014569</v>
      </c>
      <c r="M25" s="43">
        <v>3.7340619307832426</v>
      </c>
      <c r="N25" s="43">
        <v>41.62112932604736</v>
      </c>
      <c r="O25" s="43">
        <v>0.27322404371584702</v>
      </c>
      <c r="P25" s="44">
        <v>18.48816029143898</v>
      </c>
      <c r="Q25" s="42">
        <v>35.778985507246375</v>
      </c>
      <c r="R25" s="43">
        <v>5.4347826086956523</v>
      </c>
      <c r="S25" s="43">
        <v>40.85144927536232</v>
      </c>
      <c r="T25" s="43">
        <v>0.18115942028985507</v>
      </c>
      <c r="U25" s="44">
        <v>17.753623188405797</v>
      </c>
      <c r="V25" s="42">
        <v>37.583892617449663</v>
      </c>
      <c r="W25" s="43">
        <v>3.9309683604985617</v>
      </c>
      <c r="X25" s="43">
        <v>39.597315436241608</v>
      </c>
      <c r="Y25" s="43">
        <v>0.38350910834132307</v>
      </c>
      <c r="Z25" s="44">
        <v>18.504314477468839</v>
      </c>
      <c r="AA25" s="42">
        <v>39.103869653767816</v>
      </c>
      <c r="AB25" s="43">
        <v>5.9063136456211813</v>
      </c>
      <c r="AC25" s="43">
        <v>37.372708757637476</v>
      </c>
      <c r="AD25" s="43">
        <v>0.50916496945010181</v>
      </c>
      <c r="AE25" s="44">
        <v>17.107942973523421</v>
      </c>
      <c r="AF25" s="42">
        <v>36.62222222222222</v>
      </c>
      <c r="AG25" s="43">
        <v>6.4</v>
      </c>
      <c r="AH25" s="43">
        <v>37.866666666666667</v>
      </c>
      <c r="AI25" s="43">
        <v>0.8</v>
      </c>
      <c r="AJ25" s="44">
        <v>18.31111111111111</v>
      </c>
      <c r="AK25" s="42">
        <v>38.381588715664435</v>
      </c>
      <c r="AL25" s="43">
        <v>4.1573867854491464</v>
      </c>
      <c r="AM25" s="43">
        <v>38.455827765404607</v>
      </c>
      <c r="AN25" s="43">
        <v>0.81662954714179659</v>
      </c>
      <c r="AO25" s="44">
        <v>18.188567186340016</v>
      </c>
      <c r="AP25" s="42">
        <v>36.215450035435858</v>
      </c>
      <c r="AQ25" s="43">
        <v>4.1814316087880936</v>
      </c>
      <c r="AR25" s="43">
        <v>41.389085754783835</v>
      </c>
      <c r="AS25" s="43">
        <v>0.92133238837703757</v>
      </c>
      <c r="AT25" s="44">
        <v>17.292700212615166</v>
      </c>
      <c r="AU25" s="42">
        <v>36.554898093359633</v>
      </c>
      <c r="AV25" s="43">
        <v>4.6679815910585143</v>
      </c>
      <c r="AW25" s="43">
        <v>40.039447731755423</v>
      </c>
      <c r="AX25" s="43">
        <v>0.65746219592373445</v>
      </c>
      <c r="AY25" s="44">
        <v>18.080210387902696</v>
      </c>
      <c r="AZ25" s="42">
        <v>38.979963570127509</v>
      </c>
      <c r="BA25" s="43">
        <v>4.007285974499089</v>
      </c>
      <c r="BB25" s="43">
        <v>38.979963570127509</v>
      </c>
      <c r="BC25" s="43">
        <v>0.91074681238615673</v>
      </c>
      <c r="BD25" s="44">
        <v>17.122040072859747</v>
      </c>
      <c r="BE25" s="56">
        <v>39.513677811550153</v>
      </c>
      <c r="BF25" s="57">
        <v>4.316109422492401</v>
      </c>
      <c r="BG25" s="57">
        <v>38.297872340425535</v>
      </c>
      <c r="BH25" s="57">
        <v>0.48632218844984804</v>
      </c>
      <c r="BI25" s="58">
        <v>17.38601823708207</v>
      </c>
      <c r="BJ25" s="56">
        <v>37.197724039829303</v>
      </c>
      <c r="BK25" s="57">
        <v>3.8406827880512093</v>
      </c>
      <c r="BL25" s="57">
        <v>38.477951635846374</v>
      </c>
      <c r="BM25" s="57">
        <v>1.0668563300142246</v>
      </c>
      <c r="BN25" s="54">
        <v>19.41678520625889</v>
      </c>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row>
    <row r="26" spans="1:98" ht="14.45" customHeight="1" thickBot="1" x14ac:dyDescent="0.3">
      <c r="A26" s="38" t="s">
        <v>46</v>
      </c>
      <c r="B26" s="45">
        <v>89.062262893637794</v>
      </c>
      <c r="C26" s="46">
        <v>2.5553055744324293</v>
      </c>
      <c r="D26" s="46">
        <v>5.0927972447828349</v>
      </c>
      <c r="E26" s="46">
        <v>0.1029247791405781</v>
      </c>
      <c r="F26" s="47">
        <v>3.1867095080063601</v>
      </c>
      <c r="G26" s="45">
        <v>88.797372507172568</v>
      </c>
      <c r="H26" s="46">
        <v>2.7111994325842335</v>
      </c>
      <c r="I26" s="46">
        <v>5.1808637754873832</v>
      </c>
      <c r="J26" s="46">
        <v>7.4121879373031135E-2</v>
      </c>
      <c r="K26" s="47">
        <v>3.2364424053827818</v>
      </c>
      <c r="L26" s="45">
        <v>88.896786763725913</v>
      </c>
      <c r="M26" s="46">
        <v>2.7823084782981211</v>
      </c>
      <c r="N26" s="46">
        <v>5.0162787893404071</v>
      </c>
      <c r="O26" s="46">
        <v>0.12693013130922084</v>
      </c>
      <c r="P26" s="47">
        <v>3.1776958373263433</v>
      </c>
      <c r="Q26" s="45">
        <v>89.099641810485181</v>
      </c>
      <c r="R26" s="46">
        <v>2.8761616111013701</v>
      </c>
      <c r="S26" s="46">
        <v>4.78608821982316</v>
      </c>
      <c r="T26" s="46">
        <v>0.14966310147033038</v>
      </c>
      <c r="U26" s="47">
        <v>3.0884452571199561</v>
      </c>
      <c r="V26" s="45">
        <v>88.87917661832418</v>
      </c>
      <c r="W26" s="46">
        <v>2.9208627779282499</v>
      </c>
      <c r="X26" s="46">
        <v>4.8974466303892843</v>
      </c>
      <c r="Y26" s="46">
        <v>0.13111565262354419</v>
      </c>
      <c r="Z26" s="47">
        <v>3.1713983207347405</v>
      </c>
      <c r="AA26" s="45">
        <v>88.816728961517924</v>
      </c>
      <c r="AB26" s="46">
        <v>3.0379605369360867</v>
      </c>
      <c r="AC26" s="46">
        <v>4.9179818951708043</v>
      </c>
      <c r="AD26" s="46">
        <v>0.11610435732823385</v>
      </c>
      <c r="AE26" s="47">
        <v>3.1112242490469506</v>
      </c>
      <c r="AF26" s="45">
        <v>88.649419916009322</v>
      </c>
      <c r="AG26" s="46">
        <v>3.0904582102757736</v>
      </c>
      <c r="AH26" s="46">
        <v>5.0762022256283723</v>
      </c>
      <c r="AI26" s="46">
        <v>0.19128440938602068</v>
      </c>
      <c r="AJ26" s="47">
        <v>2.9926352387005122</v>
      </c>
      <c r="AK26" s="45">
        <v>89.112779314280701</v>
      </c>
      <c r="AL26" s="46">
        <v>2.6822950963606833</v>
      </c>
      <c r="AM26" s="46">
        <v>5.0830025148476352</v>
      </c>
      <c r="AN26" s="46">
        <v>0.21322897656362691</v>
      </c>
      <c r="AO26" s="47">
        <v>2.9086940979473574</v>
      </c>
      <c r="AP26" s="45">
        <v>88.993089524616622</v>
      </c>
      <c r="AQ26" s="46">
        <v>2.8096784042970819</v>
      </c>
      <c r="AR26" s="46">
        <v>5.0572965023896908</v>
      </c>
      <c r="AS26" s="46">
        <v>0.22183311420043492</v>
      </c>
      <c r="AT26" s="47">
        <v>2.9181024544961707</v>
      </c>
      <c r="AU26" s="45">
        <v>88.862998074541025</v>
      </c>
      <c r="AV26" s="46">
        <v>2.9654521149388637</v>
      </c>
      <c r="AW26" s="46">
        <v>4.9933160818749309</v>
      </c>
      <c r="AX26" s="46">
        <v>0.23976256760568562</v>
      </c>
      <c r="AY26" s="47">
        <v>2.9384711610395029</v>
      </c>
      <c r="AZ26" s="45">
        <v>89.281553631264785</v>
      </c>
      <c r="BA26" s="46">
        <v>2.8752266913274807</v>
      </c>
      <c r="BB26" s="46">
        <v>4.7980495538234269</v>
      </c>
      <c r="BC26" s="46">
        <v>0.22879310137756265</v>
      </c>
      <c r="BD26" s="47">
        <v>2.8163770222067424</v>
      </c>
      <c r="BE26" s="59">
        <v>89.338850088530393</v>
      </c>
      <c r="BF26" s="60">
        <v>2.8846153846153846</v>
      </c>
      <c r="BG26" s="60">
        <v>4.7972408026755859</v>
      </c>
      <c r="BH26" s="60">
        <v>0.19058626795199685</v>
      </c>
      <c r="BI26" s="61">
        <v>2.7887074562266378</v>
      </c>
      <c r="BJ26" s="62">
        <v>88.27628288185133</v>
      </c>
      <c r="BK26" s="60">
        <v>2.768403290445054</v>
      </c>
      <c r="BL26" s="60">
        <v>4.7398077560490552</v>
      </c>
      <c r="BM26" s="60">
        <v>0.23653840359176784</v>
      </c>
      <c r="BN26" s="55">
        <v>3.9789676680627961</v>
      </c>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row>
    <row r="27" spans="1:98" ht="14.45" customHeight="1" x14ac:dyDescent="0.25">
      <c r="A27" s="19" t="s">
        <v>12</v>
      </c>
      <c r="B27" s="20"/>
      <c r="C27" s="21"/>
      <c r="D27" s="21"/>
      <c r="E27" s="22"/>
      <c r="F27" s="22"/>
      <c r="G27" s="2"/>
      <c r="H27" s="2"/>
      <c r="I27" s="2"/>
      <c r="J27" s="2"/>
      <c r="K27" s="31"/>
      <c r="U27" s="1"/>
      <c r="V27" s="1"/>
      <c r="W27" s="1"/>
      <c r="X27" s="1"/>
      <c r="Y27" s="1"/>
      <c r="Z27" s="1"/>
      <c r="AA27" s="1"/>
      <c r="AB27" s="1"/>
      <c r="AC27" s="1"/>
      <c r="AD27" s="1"/>
      <c r="AE27" s="1"/>
      <c r="AF27" s="1"/>
      <c r="AG27" s="1"/>
      <c r="AH27" s="1"/>
      <c r="AI27" s="1"/>
      <c r="AJ27" s="1"/>
      <c r="AK27" s="1"/>
      <c r="AL27" s="1"/>
      <c r="AM27" s="1"/>
      <c r="AN27" s="1"/>
      <c r="AO27" s="1"/>
      <c r="AP27" s="1"/>
      <c r="AQ27" s="1"/>
      <c r="AR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row>
    <row r="28" spans="1:98" ht="14.45" customHeight="1" x14ac:dyDescent="0.25">
      <c r="A28" s="5" t="s">
        <v>13</v>
      </c>
      <c r="B28" s="5"/>
      <c r="C28" s="5"/>
      <c r="D28" s="5"/>
      <c r="E28" s="5"/>
      <c r="F28" s="5"/>
      <c r="G28" s="4"/>
      <c r="J28" s="29"/>
      <c r="K28" s="30"/>
      <c r="L28" s="29"/>
      <c r="M28" s="29"/>
      <c r="N28" s="29"/>
      <c r="O28" s="29"/>
      <c r="P28" s="29"/>
      <c r="Q28" s="29"/>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row>
    <row r="29" spans="1:98" s="1" customFormat="1" ht="15" customHeight="1" x14ac:dyDescent="0.25">
      <c r="A29" s="49" t="s">
        <v>74</v>
      </c>
      <c r="B29" s="18"/>
      <c r="C29" s="18"/>
      <c r="D29" s="18"/>
      <c r="E29" s="18"/>
      <c r="F29" s="3"/>
      <c r="G29" s="3"/>
      <c r="H29" s="3"/>
      <c r="I29" s="3"/>
      <c r="J29" s="3"/>
      <c r="K29" s="3"/>
    </row>
    <row r="30" spans="1:98" s="1" customFormat="1" ht="15" customHeight="1" x14ac:dyDescent="0.25">
      <c r="A30" s="18" t="s">
        <v>60</v>
      </c>
      <c r="B30" s="18"/>
      <c r="C30" s="18"/>
      <c r="D30" s="18"/>
      <c r="E30" s="18"/>
      <c r="F30" s="18"/>
      <c r="G30" s="18"/>
      <c r="H30" s="18"/>
      <c r="I30" s="18"/>
      <c r="J30" s="18"/>
      <c r="K30" s="18"/>
    </row>
    <row r="31" spans="1:98" s="1" customFormat="1" ht="15" customHeight="1" x14ac:dyDescent="0.25">
      <c r="A31" s="50" t="s">
        <v>52</v>
      </c>
      <c r="B31" s="48"/>
      <c r="C31" s="48"/>
      <c r="D31" s="48"/>
      <c r="E31" s="48"/>
      <c r="F31" s="48"/>
      <c r="G31" s="48"/>
      <c r="H31" s="48"/>
      <c r="I31" s="48"/>
      <c r="J31" s="48"/>
      <c r="K31" s="48"/>
    </row>
    <row r="32" spans="1:98" s="1" customFormat="1" ht="15" customHeight="1" x14ac:dyDescent="0.25">
      <c r="A32" s="50" t="s">
        <v>71</v>
      </c>
      <c r="B32" s="48"/>
      <c r="C32" s="48"/>
      <c r="D32" s="48"/>
      <c r="E32" s="48"/>
      <c r="F32" s="48"/>
      <c r="G32" s="48"/>
      <c r="H32" s="48"/>
      <c r="I32" s="48"/>
      <c r="J32" s="48"/>
      <c r="K32" s="48"/>
    </row>
    <row r="33" spans="1:7" s="1" customFormat="1" x14ac:dyDescent="0.25">
      <c r="A33" s="18" t="s">
        <v>57</v>
      </c>
      <c r="B33" s="2"/>
      <c r="C33" s="2"/>
      <c r="D33" s="2"/>
      <c r="E33" s="2"/>
      <c r="F33" s="2"/>
      <c r="G33" s="2"/>
    </row>
    <row r="34" spans="1:7" s="1" customFormat="1" x14ac:dyDescent="0.25"/>
    <row r="35" spans="1:7" s="1" customFormat="1" x14ac:dyDescent="0.25"/>
    <row r="36" spans="1:7" s="1" customFormat="1" x14ac:dyDescent="0.25"/>
    <row r="37" spans="1:7" s="1" customFormat="1" x14ac:dyDescent="0.25"/>
    <row r="38" spans="1:7" s="1" customFormat="1" x14ac:dyDescent="0.25"/>
    <row r="39" spans="1:7" s="1" customFormat="1" x14ac:dyDescent="0.25"/>
    <row r="40" spans="1:7" s="1" customFormat="1" x14ac:dyDescent="0.25"/>
    <row r="41" spans="1:7" s="1" customFormat="1" x14ac:dyDescent="0.25"/>
    <row r="42" spans="1:7" s="1" customFormat="1" x14ac:dyDescent="0.25"/>
    <row r="43" spans="1:7" s="1" customFormat="1" x14ac:dyDescent="0.25"/>
    <row r="44" spans="1:7" s="1" customFormat="1" x14ac:dyDescent="0.25"/>
    <row r="45" spans="1:7" s="1" customFormat="1" x14ac:dyDescent="0.25"/>
    <row r="46" spans="1:7" s="1" customFormat="1" x14ac:dyDescent="0.25"/>
    <row r="47" spans="1:7" s="1" customFormat="1" x14ac:dyDescent="0.25"/>
    <row r="48" spans="1:7" s="1" customFormat="1" x14ac:dyDescent="0.25"/>
    <row r="49" spans="1:1" s="1" customFormat="1" x14ac:dyDescent="0.25"/>
    <row r="50" spans="1:1" s="1" customFormat="1" x14ac:dyDescent="0.25"/>
    <row r="51" spans="1:1" s="1" customFormat="1" x14ac:dyDescent="0.25"/>
    <row r="52" spans="1:1" s="1" customFormat="1" x14ac:dyDescent="0.25"/>
    <row r="53" spans="1:1" s="1" customFormat="1" x14ac:dyDescent="0.25"/>
    <row r="54" spans="1:1" s="2" customFormat="1" x14ac:dyDescent="0.25"/>
    <row r="55" spans="1:1" s="1" customFormat="1" x14ac:dyDescent="0.25">
      <c r="A55" s="89" t="s">
        <v>52</v>
      </c>
    </row>
    <row r="56" spans="1:1" s="1" customFormat="1" x14ac:dyDescent="0.25">
      <c r="A56" s="89" t="s">
        <v>71</v>
      </c>
    </row>
    <row r="57" spans="1:1" s="1" customFormat="1" x14ac:dyDescent="0.25">
      <c r="A57" s="89" t="s">
        <v>82</v>
      </c>
    </row>
    <row r="58" spans="1:1" s="2" customFormat="1" x14ac:dyDescent="0.25">
      <c r="A58" s="91" t="s">
        <v>81</v>
      </c>
    </row>
    <row r="59" spans="1:1" s="1" customFormat="1" x14ac:dyDescent="0.25"/>
    <row r="60" spans="1:1" s="1" customFormat="1" x14ac:dyDescent="0.25"/>
    <row r="61" spans="1:1" s="1" customFormat="1" x14ac:dyDescent="0.25"/>
    <row r="62" spans="1:1" s="1" customFormat="1" x14ac:dyDescent="0.25"/>
    <row r="63" spans="1:1" s="1" customFormat="1" x14ac:dyDescent="0.25"/>
    <row r="64" spans="1:1"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pans="1:55" s="1" customFormat="1" x14ac:dyDescent="0.25"/>
    <row r="82" spans="1:55" s="1" customFormat="1" x14ac:dyDescent="0.25"/>
    <row r="83" spans="1:55" s="1" customFormat="1" x14ac:dyDescent="0.25"/>
    <row r="84" spans="1:55" s="1" customFormat="1" x14ac:dyDescent="0.25">
      <c r="A84" s="89" t="s">
        <v>52</v>
      </c>
      <c r="R84" s="89" t="s">
        <v>52</v>
      </c>
      <c r="AM84" s="89" t="s">
        <v>52</v>
      </c>
    </row>
    <row r="85" spans="1:55" s="1" customFormat="1" x14ac:dyDescent="0.25">
      <c r="A85" s="89" t="s">
        <v>71</v>
      </c>
      <c r="R85" s="89" t="s">
        <v>71</v>
      </c>
      <c r="AM85" s="89" t="s">
        <v>71</v>
      </c>
    </row>
    <row r="86" spans="1:55" s="1" customFormat="1" ht="14.25" customHeight="1" x14ac:dyDescent="0.25">
      <c r="A86" s="90" t="s">
        <v>82</v>
      </c>
      <c r="B86" s="90"/>
      <c r="C86" s="90"/>
      <c r="D86" s="90"/>
      <c r="E86" s="90"/>
      <c r="F86" s="90"/>
      <c r="G86" s="90"/>
      <c r="H86" s="90"/>
      <c r="I86" s="90"/>
      <c r="J86" s="90"/>
      <c r="K86" s="90"/>
      <c r="L86" s="90"/>
      <c r="M86" s="90"/>
      <c r="N86" s="90"/>
      <c r="R86" s="90" t="s">
        <v>82</v>
      </c>
      <c r="S86" s="90"/>
      <c r="T86" s="90"/>
      <c r="U86" s="90"/>
      <c r="V86" s="90"/>
      <c r="W86" s="90"/>
      <c r="X86" s="90"/>
      <c r="Y86" s="90"/>
      <c r="Z86" s="90"/>
      <c r="AA86" s="90"/>
      <c r="AB86" s="90"/>
      <c r="AC86" s="90"/>
      <c r="AD86" s="90"/>
      <c r="AE86" s="90"/>
      <c r="AF86" s="90"/>
      <c r="AG86" s="90"/>
      <c r="AH86" s="90"/>
      <c r="AI86" s="90"/>
      <c r="AM86" s="90" t="s">
        <v>82</v>
      </c>
      <c r="AN86" s="90"/>
      <c r="AO86" s="90"/>
      <c r="AP86" s="90"/>
      <c r="AQ86" s="90"/>
      <c r="AR86" s="90"/>
      <c r="AS86" s="90"/>
      <c r="AT86" s="90"/>
      <c r="AU86" s="90"/>
      <c r="AV86" s="90"/>
      <c r="AW86" s="90"/>
      <c r="AX86" s="90"/>
      <c r="AY86" s="90"/>
      <c r="AZ86" s="90"/>
      <c r="BA86" s="90"/>
      <c r="BB86" s="90"/>
      <c r="BC86" s="90"/>
    </row>
    <row r="87" spans="1:55" s="1" customFormat="1" x14ac:dyDescent="0.25">
      <c r="A87" s="90"/>
      <c r="B87" s="90"/>
      <c r="C87" s="90"/>
      <c r="D87" s="90"/>
      <c r="E87" s="90"/>
      <c r="F87" s="90"/>
      <c r="G87" s="90"/>
      <c r="H87" s="90"/>
      <c r="I87" s="90"/>
      <c r="J87" s="90"/>
      <c r="K87" s="90"/>
      <c r="L87" s="90"/>
      <c r="M87" s="90"/>
      <c r="N87" s="90"/>
      <c r="R87" s="90"/>
      <c r="S87" s="90"/>
      <c r="T87" s="90"/>
      <c r="U87" s="90"/>
      <c r="V87" s="90"/>
      <c r="W87" s="90"/>
      <c r="X87" s="90"/>
      <c r="Y87" s="90"/>
      <c r="Z87" s="90"/>
      <c r="AA87" s="90"/>
      <c r="AB87" s="90"/>
      <c r="AC87" s="90"/>
      <c r="AD87" s="90"/>
      <c r="AE87" s="90"/>
      <c r="AF87" s="90"/>
      <c r="AG87" s="90"/>
      <c r="AH87" s="90"/>
      <c r="AI87" s="90"/>
      <c r="AM87" s="90"/>
      <c r="AN87" s="90"/>
      <c r="AO87" s="90"/>
      <c r="AP87" s="90"/>
      <c r="AQ87" s="90"/>
      <c r="AR87" s="90"/>
      <c r="AS87" s="90"/>
      <c r="AT87" s="90"/>
      <c r="AU87" s="90"/>
      <c r="AV87" s="90"/>
      <c r="AW87" s="90"/>
      <c r="AX87" s="90"/>
      <c r="AY87" s="90"/>
      <c r="AZ87" s="90"/>
      <c r="BA87" s="90"/>
      <c r="BB87" s="90"/>
      <c r="BC87" s="90"/>
    </row>
    <row r="88" spans="1:55" s="1" customFormat="1" x14ac:dyDescent="0.25">
      <c r="AM88" s="91" t="s">
        <v>81</v>
      </c>
    </row>
    <row r="89" spans="1:55" s="1" customFormat="1" x14ac:dyDescent="0.25"/>
    <row r="90" spans="1:55" s="1" customFormat="1" x14ac:dyDescent="0.25"/>
    <row r="91" spans="1:55" s="1" customFormat="1" x14ac:dyDescent="0.25"/>
    <row r="92" spans="1:55" s="1" customFormat="1" x14ac:dyDescent="0.25"/>
    <row r="93" spans="1:55" s="1" customFormat="1" x14ac:dyDescent="0.25"/>
    <row r="94" spans="1:55" s="1" customFormat="1" x14ac:dyDescent="0.25"/>
    <row r="95" spans="1:55" s="1" customFormat="1" x14ac:dyDescent="0.25"/>
    <row r="96" spans="1:55"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sheetData>
  <mergeCells count="17">
    <mergeCell ref="A86:N87"/>
    <mergeCell ref="R86:AI87"/>
    <mergeCell ref="AM86:BC87"/>
    <mergeCell ref="A1:BN2"/>
    <mergeCell ref="L3:P3"/>
    <mergeCell ref="Q3:U3"/>
    <mergeCell ref="AZ3:BD3"/>
    <mergeCell ref="V3:Z3"/>
    <mergeCell ref="AA3:AE3"/>
    <mergeCell ref="AF3:AJ3"/>
    <mergeCell ref="AK3:AO3"/>
    <mergeCell ref="AP3:AT3"/>
    <mergeCell ref="AU3:AY3"/>
    <mergeCell ref="B3:F3"/>
    <mergeCell ref="G3:K3"/>
    <mergeCell ref="BE3:BI3"/>
    <mergeCell ref="BJ3:BN3"/>
  </mergeCells>
  <hyperlinks>
    <hyperlink ref="A27" location="Métadonnées!A1" tooltip="Vers la fiche métadonnées" display="Consulter la fiche &quot;Métadonnées&quot; pour une explication détaillée" xr:uid="{00000000-0004-0000-0000-000000000000}"/>
  </hyperlink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388FBE-7A3A-4FE9-99AC-140B4C3A9DBC}">
  <sheetPr>
    <pageSetUpPr fitToPage="1"/>
  </sheetPr>
  <dimension ref="A1:BO91"/>
  <sheetViews>
    <sheetView zoomScale="90" zoomScaleNormal="90" workbookViewId="0">
      <selection activeCell="J70" sqref="J70"/>
    </sheetView>
  </sheetViews>
  <sheetFormatPr baseColWidth="10" defaultColWidth="9.140625" defaultRowHeight="15" x14ac:dyDescent="0.25"/>
  <cols>
    <col min="1" max="8" width="15.42578125" style="6" customWidth="1"/>
    <col min="9" max="16384" width="9.140625" style="6"/>
  </cols>
  <sheetData>
    <row r="1" spans="1:12" s="25" customFormat="1" ht="15" customHeight="1" x14ac:dyDescent="0.25">
      <c r="A1" s="81" t="s">
        <v>0</v>
      </c>
      <c r="B1" s="81"/>
      <c r="C1" s="81"/>
      <c r="D1" s="81"/>
      <c r="E1" s="81"/>
      <c r="F1" s="81"/>
      <c r="G1" s="81"/>
      <c r="H1" s="81"/>
    </row>
    <row r="2" spans="1:12" s="25" customFormat="1" ht="15" customHeight="1" x14ac:dyDescent="0.25">
      <c r="A2" s="81"/>
      <c r="B2" s="81"/>
      <c r="C2" s="81"/>
      <c r="D2" s="81"/>
      <c r="E2" s="81"/>
      <c r="F2" s="81"/>
      <c r="G2" s="81"/>
      <c r="H2" s="81"/>
    </row>
    <row r="3" spans="1:12" ht="15" customHeight="1" x14ac:dyDescent="0.25">
      <c r="A3" s="14"/>
      <c r="B3" s="7"/>
    </row>
    <row r="4" spans="1:12" s="24" customFormat="1" ht="15" customHeight="1" x14ac:dyDescent="0.25">
      <c r="A4" s="85" t="s">
        <v>78</v>
      </c>
      <c r="B4" s="85"/>
      <c r="C4" s="85"/>
      <c r="D4" s="85"/>
      <c r="E4" s="85"/>
      <c r="F4" s="85"/>
      <c r="G4" s="85"/>
      <c r="H4" s="85"/>
    </row>
    <row r="5" spans="1:12" s="24" customFormat="1" ht="15" customHeight="1" x14ac:dyDescent="0.25">
      <c r="A5" s="85"/>
      <c r="B5" s="85"/>
      <c r="C5" s="85"/>
      <c r="D5" s="85"/>
      <c r="E5" s="85"/>
      <c r="F5" s="85"/>
      <c r="G5" s="85"/>
      <c r="H5" s="85"/>
    </row>
    <row r="6" spans="1:12" s="24" customFormat="1" ht="15" customHeight="1" x14ac:dyDescent="0.25">
      <c r="A6" s="85"/>
      <c r="B6" s="85"/>
      <c r="C6" s="85"/>
      <c r="D6" s="85"/>
      <c r="E6" s="85"/>
      <c r="F6" s="85"/>
      <c r="G6" s="85"/>
      <c r="H6" s="85"/>
    </row>
    <row r="7" spans="1:12" s="24" customFormat="1" ht="15" customHeight="1" x14ac:dyDescent="0.25">
      <c r="A7" s="85"/>
      <c r="B7" s="85"/>
      <c r="C7" s="85"/>
      <c r="D7" s="85"/>
      <c r="E7" s="85"/>
      <c r="F7" s="85"/>
      <c r="G7" s="85"/>
      <c r="H7" s="85"/>
    </row>
    <row r="8" spans="1:12" s="24" customFormat="1" ht="15" customHeight="1" x14ac:dyDescent="0.25">
      <c r="A8" s="85"/>
      <c r="B8" s="85"/>
      <c r="C8" s="85"/>
      <c r="D8" s="85"/>
      <c r="E8" s="85"/>
      <c r="F8" s="85"/>
      <c r="G8" s="85"/>
      <c r="H8" s="85"/>
    </row>
    <row r="9" spans="1:12" s="13" customFormat="1" ht="15" customHeight="1" x14ac:dyDescent="0.25">
      <c r="A9" s="23"/>
      <c r="B9" s="23"/>
      <c r="C9" s="23"/>
      <c r="D9" s="23"/>
      <c r="E9" s="23"/>
      <c r="F9" s="23"/>
      <c r="G9" s="23"/>
      <c r="H9" s="23"/>
    </row>
    <row r="10" spans="1:12" s="17" customFormat="1" ht="15" customHeight="1" x14ac:dyDescent="0.25">
      <c r="A10" s="27" t="s">
        <v>1</v>
      </c>
    </row>
    <row r="11" spans="1:12" ht="15" customHeight="1" x14ac:dyDescent="0.25">
      <c r="A11" s="82" t="s">
        <v>79</v>
      </c>
      <c r="B11" s="82"/>
      <c r="C11" s="82"/>
      <c r="D11" s="82"/>
      <c r="E11" s="82"/>
      <c r="F11" s="82"/>
      <c r="G11" s="82"/>
      <c r="H11" s="82"/>
    </row>
    <row r="12" spans="1:12" ht="15" customHeight="1" x14ac:dyDescent="0.25">
      <c r="A12" s="82"/>
      <c r="B12" s="82"/>
      <c r="C12" s="82"/>
      <c r="D12" s="82"/>
      <c r="E12" s="82"/>
      <c r="F12" s="82"/>
      <c r="G12" s="82"/>
      <c r="H12" s="82"/>
    </row>
    <row r="13" spans="1:12" ht="15" customHeight="1" x14ac:dyDescent="0.25">
      <c r="A13" s="15"/>
      <c r="B13" s="15"/>
      <c r="C13" s="15"/>
      <c r="D13" s="15"/>
      <c r="E13" s="15"/>
      <c r="F13" s="15"/>
      <c r="G13" s="15"/>
      <c r="H13" s="15"/>
    </row>
    <row r="14" spans="1:12" s="17" customFormat="1" ht="15" customHeight="1" x14ac:dyDescent="0.25">
      <c r="A14" s="27" t="s">
        <v>2</v>
      </c>
    </row>
    <row r="15" spans="1:12" ht="15" customHeight="1" x14ac:dyDescent="0.25">
      <c r="A15" s="51" t="s">
        <v>73</v>
      </c>
      <c r="B15" s="9"/>
      <c r="C15" s="9"/>
      <c r="D15" s="9"/>
      <c r="E15" s="9"/>
      <c r="F15" s="9"/>
      <c r="G15" s="9"/>
      <c r="H15" s="9"/>
      <c r="I15" s="9"/>
      <c r="J15" s="9"/>
      <c r="K15" s="9"/>
      <c r="L15" s="9"/>
    </row>
    <row r="16" spans="1:12" ht="15" customHeight="1" x14ac:dyDescent="0.25">
      <c r="A16" s="51" t="s">
        <v>53</v>
      </c>
      <c r="B16" s="9"/>
      <c r="C16" s="9"/>
      <c r="D16" s="9"/>
      <c r="E16" s="9"/>
      <c r="F16" s="9"/>
      <c r="G16" s="9"/>
      <c r="H16" s="9"/>
      <c r="I16" s="9"/>
      <c r="J16" s="9"/>
      <c r="K16" s="9"/>
      <c r="L16" s="9"/>
    </row>
    <row r="17" spans="1:12" ht="15" customHeight="1" x14ac:dyDescent="0.25">
      <c r="A17" s="8"/>
      <c r="B17" s="9"/>
      <c r="C17" s="9"/>
      <c r="D17" s="9"/>
      <c r="E17" s="9"/>
      <c r="F17" s="9"/>
      <c r="G17" s="9"/>
      <c r="H17" s="9"/>
      <c r="I17" s="9"/>
      <c r="J17" s="9"/>
      <c r="K17" s="9"/>
      <c r="L17" s="9"/>
    </row>
    <row r="18" spans="1:12" s="17" customFormat="1" ht="15" customHeight="1" x14ac:dyDescent="0.25">
      <c r="A18" s="27" t="s">
        <v>3</v>
      </c>
    </row>
    <row r="19" spans="1:12" ht="15" customHeight="1" x14ac:dyDescent="0.25">
      <c r="A19" s="26" t="s">
        <v>70</v>
      </c>
    </row>
    <row r="20" spans="1:12" ht="15" customHeight="1" x14ac:dyDescent="0.25"/>
    <row r="21" spans="1:12" s="17" customFormat="1" ht="15" customHeight="1" x14ac:dyDescent="0.2">
      <c r="A21" s="28" t="s">
        <v>4</v>
      </c>
      <c r="B21" s="14"/>
    </row>
    <row r="22" spans="1:12" s="17" customFormat="1" ht="15" customHeight="1" x14ac:dyDescent="0.25">
      <c r="A22" s="83" t="s">
        <v>15</v>
      </c>
      <c r="B22" s="83"/>
      <c r="C22" s="83"/>
      <c r="D22" s="83"/>
      <c r="E22" s="83"/>
      <c r="F22" s="83"/>
      <c r="G22" s="83"/>
      <c r="H22" s="83"/>
    </row>
    <row r="23" spans="1:12" s="17" customFormat="1" ht="15" customHeight="1" x14ac:dyDescent="0.25">
      <c r="A23" s="83"/>
      <c r="B23" s="83"/>
      <c r="C23" s="83"/>
      <c r="D23" s="83"/>
      <c r="E23" s="83"/>
      <c r="F23" s="83"/>
      <c r="G23" s="83"/>
      <c r="H23" s="83"/>
    </row>
    <row r="24" spans="1:12" s="17" customFormat="1" ht="15" customHeight="1" x14ac:dyDescent="0.25">
      <c r="A24" s="83"/>
      <c r="B24" s="83"/>
      <c r="C24" s="83"/>
      <c r="D24" s="83"/>
      <c r="E24" s="83"/>
      <c r="F24" s="83"/>
      <c r="G24" s="83"/>
      <c r="H24" s="83"/>
    </row>
    <row r="25" spans="1:12" s="17" customFormat="1" ht="15" customHeight="1" x14ac:dyDescent="0.25">
      <c r="A25" s="83"/>
      <c r="B25" s="83"/>
      <c r="C25" s="83"/>
      <c r="D25" s="83"/>
      <c r="E25" s="83"/>
      <c r="F25" s="83"/>
      <c r="G25" s="83"/>
      <c r="H25" s="83"/>
    </row>
    <row r="26" spans="1:12" s="17" customFormat="1" ht="15" customHeight="1" x14ac:dyDescent="0.25">
      <c r="A26" s="83" t="s">
        <v>22</v>
      </c>
      <c r="B26" s="83"/>
      <c r="C26" s="83"/>
      <c r="D26" s="83"/>
      <c r="E26" s="83"/>
      <c r="F26" s="83"/>
      <c r="G26" s="83"/>
      <c r="H26" s="83"/>
    </row>
    <row r="27" spans="1:12" s="17" customFormat="1" ht="15" customHeight="1" x14ac:dyDescent="0.25">
      <c r="A27" s="83"/>
      <c r="B27" s="83"/>
      <c r="C27" s="83"/>
      <c r="D27" s="83"/>
      <c r="E27" s="83"/>
      <c r="F27" s="83"/>
      <c r="G27" s="83"/>
      <c r="H27" s="83"/>
    </row>
    <row r="28" spans="1:12" s="17" customFormat="1" ht="15" customHeight="1" x14ac:dyDescent="0.25">
      <c r="A28" s="83" t="s">
        <v>23</v>
      </c>
      <c r="B28" s="83"/>
      <c r="C28" s="83"/>
      <c r="D28" s="83"/>
      <c r="E28" s="83"/>
      <c r="F28" s="83"/>
      <c r="G28" s="83"/>
      <c r="H28" s="83"/>
    </row>
    <row r="29" spans="1:12" s="17" customFormat="1" ht="15" customHeight="1" x14ac:dyDescent="0.25">
      <c r="A29" s="83"/>
      <c r="B29" s="83"/>
      <c r="C29" s="83"/>
      <c r="D29" s="83"/>
      <c r="E29" s="83"/>
      <c r="F29" s="83"/>
      <c r="G29" s="83"/>
      <c r="H29" s="83"/>
    </row>
    <row r="30" spans="1:12" ht="15" customHeight="1" x14ac:dyDescent="0.25">
      <c r="A30" s="84" t="s">
        <v>14</v>
      </c>
      <c r="B30" s="84"/>
      <c r="C30" s="84"/>
      <c r="D30" s="84"/>
      <c r="E30" s="84"/>
      <c r="F30" s="84"/>
      <c r="G30" s="84"/>
      <c r="H30" s="84"/>
      <c r="I30" s="10"/>
      <c r="J30" s="10"/>
      <c r="K30" s="10"/>
      <c r="L30" s="10"/>
    </row>
    <row r="31" spans="1:12" ht="15" customHeight="1" x14ac:dyDescent="0.25">
      <c r="A31" s="84"/>
      <c r="B31" s="84"/>
      <c r="C31" s="84"/>
      <c r="D31" s="84"/>
      <c r="E31" s="84"/>
      <c r="F31" s="84"/>
      <c r="G31" s="84"/>
      <c r="H31" s="84"/>
      <c r="I31" s="10"/>
      <c r="J31" s="10"/>
      <c r="K31" s="10"/>
      <c r="L31" s="10"/>
    </row>
    <row r="32" spans="1:12" ht="15" customHeight="1" x14ac:dyDescent="0.25">
      <c r="A32" s="84"/>
      <c r="B32" s="84"/>
      <c r="C32" s="84"/>
      <c r="D32" s="84"/>
      <c r="E32" s="84"/>
      <c r="F32" s="84"/>
      <c r="G32" s="84"/>
      <c r="H32" s="84"/>
      <c r="I32" s="10"/>
      <c r="J32" s="10"/>
      <c r="K32" s="10"/>
      <c r="L32" s="10"/>
    </row>
    <row r="33" spans="1:12" ht="15" customHeight="1" x14ac:dyDescent="0.25">
      <c r="A33" s="32"/>
      <c r="B33" s="32"/>
      <c r="C33" s="32"/>
      <c r="D33" s="32"/>
      <c r="E33" s="32"/>
      <c r="F33" s="32"/>
      <c r="G33" s="32"/>
      <c r="H33" s="32"/>
      <c r="I33" s="10"/>
      <c r="J33" s="10"/>
      <c r="K33" s="10"/>
      <c r="L33" s="10"/>
    </row>
    <row r="34" spans="1:12" s="17" customFormat="1" ht="15" customHeight="1" x14ac:dyDescent="0.25">
      <c r="A34" s="27" t="s">
        <v>5</v>
      </c>
      <c r="B34" s="14"/>
    </row>
    <row r="35" spans="1:12" ht="15" customHeight="1" x14ac:dyDescent="0.25">
      <c r="A35" s="26" t="s">
        <v>56</v>
      </c>
    </row>
    <row r="36" spans="1:12" ht="15" customHeight="1" x14ac:dyDescent="0.25"/>
    <row r="37" spans="1:12" s="17" customFormat="1" ht="15" customHeight="1" x14ac:dyDescent="0.25">
      <c r="A37" s="27" t="s">
        <v>6</v>
      </c>
      <c r="B37" s="14"/>
      <c r="C37" s="14"/>
      <c r="D37" s="14"/>
    </row>
    <row r="38" spans="1:12" ht="15" customHeight="1" x14ac:dyDescent="0.25">
      <c r="A38" s="26" t="s">
        <v>7</v>
      </c>
    </row>
    <row r="39" spans="1:12" ht="15" customHeight="1" x14ac:dyDescent="0.25"/>
    <row r="40" spans="1:12" s="17" customFormat="1" ht="15" customHeight="1" x14ac:dyDescent="0.25">
      <c r="A40" s="27" t="s">
        <v>8</v>
      </c>
      <c r="B40" s="14"/>
      <c r="C40" s="14"/>
      <c r="D40" s="14"/>
    </row>
    <row r="41" spans="1:12" ht="15" customHeight="1" x14ac:dyDescent="0.25">
      <c r="A41" s="26" t="s">
        <v>62</v>
      </c>
    </row>
    <row r="42" spans="1:12" ht="15" customHeight="1" x14ac:dyDescent="0.25">
      <c r="A42" s="26" t="s">
        <v>63</v>
      </c>
    </row>
    <row r="43" spans="1:12" ht="15" customHeight="1" x14ac:dyDescent="0.25"/>
    <row r="44" spans="1:12" s="17" customFormat="1" ht="15" customHeight="1" x14ac:dyDescent="0.25">
      <c r="A44" s="27" t="s">
        <v>9</v>
      </c>
      <c r="B44" s="14"/>
      <c r="C44" s="14"/>
      <c r="D44" s="14"/>
    </row>
    <row r="45" spans="1:12" ht="15" customHeight="1" x14ac:dyDescent="0.25">
      <c r="A45" s="79" t="s">
        <v>24</v>
      </c>
      <c r="B45" s="79"/>
      <c r="C45" s="79"/>
      <c r="D45" s="79"/>
      <c r="E45" s="79"/>
      <c r="F45" s="79"/>
      <c r="G45" s="79"/>
      <c r="H45" s="79"/>
      <c r="I45" s="11"/>
      <c r="J45" s="11"/>
      <c r="K45" s="11"/>
      <c r="L45" s="7"/>
    </row>
    <row r="46" spans="1:12" ht="15" customHeight="1" x14ac:dyDescent="0.25">
      <c r="A46" s="79"/>
      <c r="B46" s="79"/>
      <c r="C46" s="79"/>
      <c r="D46" s="79"/>
      <c r="E46" s="79"/>
      <c r="F46" s="79"/>
      <c r="G46" s="79"/>
      <c r="H46" s="79"/>
      <c r="I46" s="11"/>
      <c r="J46" s="11"/>
      <c r="K46" s="11"/>
      <c r="L46" s="7"/>
    </row>
    <row r="47" spans="1:12" ht="15" customHeight="1" x14ac:dyDescent="0.25">
      <c r="A47" s="79" t="s">
        <v>76</v>
      </c>
      <c r="B47" s="79"/>
      <c r="C47" s="79"/>
      <c r="D47" s="79"/>
      <c r="E47" s="79"/>
      <c r="F47" s="79"/>
      <c r="G47" s="79"/>
      <c r="H47" s="79"/>
      <c r="I47" s="11"/>
      <c r="J47" s="11"/>
      <c r="K47" s="11"/>
      <c r="L47" s="7"/>
    </row>
    <row r="48" spans="1:12" ht="15" customHeight="1" x14ac:dyDescent="0.25">
      <c r="A48" s="79"/>
      <c r="B48" s="79"/>
      <c r="C48" s="79"/>
      <c r="D48" s="79"/>
      <c r="E48" s="79"/>
      <c r="F48" s="79"/>
      <c r="G48" s="79"/>
      <c r="H48" s="79"/>
      <c r="I48" s="11"/>
      <c r="J48" s="11"/>
      <c r="K48" s="11"/>
      <c r="L48" s="7"/>
    </row>
    <row r="49" spans="1:12" ht="15" customHeight="1" x14ac:dyDescent="0.25">
      <c r="A49" s="79"/>
      <c r="B49" s="79"/>
      <c r="C49" s="79"/>
      <c r="D49" s="79"/>
      <c r="E49" s="79"/>
      <c r="F49" s="79"/>
      <c r="G49" s="79"/>
      <c r="H49" s="79"/>
      <c r="I49" s="11"/>
      <c r="J49" s="11"/>
      <c r="K49" s="11"/>
      <c r="L49" s="7"/>
    </row>
    <row r="50" spans="1:12" ht="15" customHeight="1" x14ac:dyDescent="0.25">
      <c r="A50" s="79" t="s">
        <v>18</v>
      </c>
      <c r="B50" s="79"/>
      <c r="C50" s="79"/>
      <c r="D50" s="79"/>
      <c r="E50" s="79"/>
      <c r="F50" s="79"/>
      <c r="G50" s="79"/>
      <c r="H50" s="79"/>
      <c r="I50" s="11"/>
      <c r="J50" s="11"/>
      <c r="K50" s="11"/>
      <c r="L50" s="7"/>
    </row>
    <row r="51" spans="1:12" ht="15" customHeight="1" x14ac:dyDescent="0.25">
      <c r="A51" s="79"/>
      <c r="B51" s="79"/>
      <c r="C51" s="79"/>
      <c r="D51" s="79"/>
      <c r="E51" s="79"/>
      <c r="F51" s="79"/>
      <c r="G51" s="79"/>
      <c r="H51" s="79"/>
      <c r="I51" s="11"/>
      <c r="J51" s="11"/>
      <c r="K51" s="11"/>
      <c r="L51" s="7"/>
    </row>
    <row r="52" spans="1:12" ht="15" customHeight="1" x14ac:dyDescent="0.25">
      <c r="A52" s="80" t="s">
        <v>20</v>
      </c>
      <c r="B52" s="80"/>
      <c r="C52" s="80"/>
      <c r="D52" s="80"/>
      <c r="E52" s="80"/>
      <c r="F52" s="80"/>
      <c r="G52" s="80"/>
      <c r="H52" s="80"/>
      <c r="I52" s="11"/>
      <c r="J52" s="11"/>
      <c r="K52" s="11"/>
      <c r="L52" s="7"/>
    </row>
    <row r="53" spans="1:12" ht="15" customHeight="1" x14ac:dyDescent="0.25">
      <c r="A53" s="80"/>
      <c r="B53" s="80"/>
      <c r="C53" s="80"/>
      <c r="D53" s="80"/>
      <c r="E53" s="80"/>
      <c r="F53" s="80"/>
      <c r="G53" s="80"/>
      <c r="H53" s="80"/>
      <c r="I53" s="11"/>
      <c r="J53" s="11"/>
      <c r="K53" s="11"/>
      <c r="L53" s="7"/>
    </row>
    <row r="54" spans="1:12" ht="15" customHeight="1" x14ac:dyDescent="0.25">
      <c r="A54" s="80"/>
      <c r="B54" s="80"/>
      <c r="C54" s="80"/>
      <c r="D54" s="80"/>
      <c r="E54" s="80"/>
      <c r="F54" s="80"/>
      <c r="G54" s="80"/>
      <c r="H54" s="80"/>
      <c r="I54" s="11"/>
      <c r="J54" s="11"/>
      <c r="K54" s="11"/>
      <c r="L54" s="7"/>
    </row>
    <row r="55" spans="1:12" ht="15" customHeight="1" x14ac:dyDescent="0.25">
      <c r="A55" s="80" t="s">
        <v>19</v>
      </c>
      <c r="B55" s="80"/>
      <c r="C55" s="80"/>
      <c r="D55" s="80"/>
      <c r="E55" s="80"/>
      <c r="F55" s="80"/>
      <c r="G55" s="80"/>
      <c r="H55" s="80"/>
      <c r="I55" s="11"/>
      <c r="J55" s="11"/>
      <c r="K55" s="11"/>
      <c r="L55" s="7"/>
    </row>
    <row r="56" spans="1:12" ht="15" customHeight="1" x14ac:dyDescent="0.25">
      <c r="A56" s="80"/>
      <c r="B56" s="80"/>
      <c r="C56" s="80"/>
      <c r="D56" s="80"/>
      <c r="E56" s="80"/>
      <c r="F56" s="80"/>
      <c r="G56" s="80"/>
      <c r="H56" s="80"/>
      <c r="I56" s="11"/>
      <c r="J56" s="11"/>
      <c r="K56" s="11"/>
      <c r="L56" s="7"/>
    </row>
    <row r="57" spans="1:12" ht="15" customHeight="1" x14ac:dyDescent="0.25">
      <c r="A57" s="80"/>
      <c r="B57" s="80"/>
      <c r="C57" s="80"/>
      <c r="D57" s="80"/>
      <c r="E57" s="80"/>
      <c r="F57" s="80"/>
      <c r="G57" s="80"/>
      <c r="H57" s="80"/>
      <c r="I57" s="11"/>
      <c r="J57" s="11"/>
      <c r="K57" s="11"/>
      <c r="L57" s="7"/>
    </row>
    <row r="58" spans="1:12" ht="15" customHeight="1" x14ac:dyDescent="0.25">
      <c r="A58" s="80"/>
      <c r="B58" s="80"/>
      <c r="C58" s="80"/>
      <c r="D58" s="80"/>
      <c r="E58" s="80"/>
      <c r="F58" s="80"/>
      <c r="G58" s="80"/>
      <c r="H58" s="80"/>
      <c r="I58" s="11"/>
      <c r="J58" s="11"/>
      <c r="K58" s="11"/>
      <c r="L58" s="7"/>
    </row>
    <row r="59" spans="1:12" ht="15" customHeight="1" x14ac:dyDescent="0.25">
      <c r="A59" s="80" t="s">
        <v>21</v>
      </c>
      <c r="B59" s="80"/>
      <c r="C59" s="80"/>
      <c r="D59" s="80"/>
      <c r="E59" s="80"/>
      <c r="F59" s="80"/>
      <c r="G59" s="80"/>
      <c r="H59" s="80"/>
      <c r="I59" s="11"/>
      <c r="J59" s="11"/>
      <c r="K59" s="11"/>
      <c r="L59" s="7"/>
    </row>
    <row r="60" spans="1:12" ht="15" customHeight="1" x14ac:dyDescent="0.25">
      <c r="A60" s="80"/>
      <c r="B60" s="80"/>
      <c r="C60" s="80"/>
      <c r="D60" s="80"/>
      <c r="E60" s="80"/>
      <c r="F60" s="80"/>
      <c r="G60" s="80"/>
      <c r="H60" s="80"/>
      <c r="I60" s="11"/>
      <c r="J60" s="11"/>
      <c r="K60" s="11"/>
      <c r="L60" s="7"/>
    </row>
    <row r="61" spans="1:12" ht="15" customHeight="1" x14ac:dyDescent="0.25">
      <c r="A61" s="80"/>
      <c r="B61" s="80"/>
      <c r="C61" s="80"/>
      <c r="D61" s="80"/>
      <c r="E61" s="80"/>
      <c r="F61" s="80"/>
      <c r="G61" s="80"/>
      <c r="H61" s="80"/>
      <c r="I61" s="11"/>
      <c r="J61" s="11"/>
      <c r="K61" s="11"/>
      <c r="L61" s="7"/>
    </row>
    <row r="62" spans="1:12" ht="31.35" customHeight="1" x14ac:dyDescent="0.25">
      <c r="A62" s="80"/>
      <c r="B62" s="80"/>
      <c r="C62" s="80"/>
      <c r="D62" s="80"/>
      <c r="E62" s="80"/>
      <c r="F62" s="80"/>
      <c r="G62" s="80"/>
      <c r="H62" s="80"/>
      <c r="I62" s="11"/>
      <c r="J62" s="11"/>
      <c r="K62" s="11"/>
      <c r="L62" s="7"/>
    </row>
    <row r="63" spans="1:12" ht="15" customHeight="1" x14ac:dyDescent="0.25">
      <c r="A63" s="79" t="s">
        <v>80</v>
      </c>
      <c r="B63" s="79"/>
      <c r="C63" s="79"/>
      <c r="D63" s="79"/>
      <c r="E63" s="79"/>
      <c r="F63" s="79"/>
      <c r="G63" s="79"/>
      <c r="H63" s="79"/>
      <c r="I63" s="11"/>
      <c r="J63" s="11"/>
      <c r="K63" s="11"/>
      <c r="L63" s="7"/>
    </row>
    <row r="64" spans="1:12" ht="15" customHeight="1" x14ac:dyDescent="0.25">
      <c r="A64" s="79"/>
      <c r="B64" s="79"/>
      <c r="C64" s="79"/>
      <c r="D64" s="79"/>
      <c r="E64" s="79"/>
      <c r="F64" s="79"/>
      <c r="G64" s="79"/>
      <c r="H64" s="79"/>
      <c r="I64" s="11"/>
      <c r="J64" s="11"/>
      <c r="K64" s="11"/>
      <c r="L64" s="7"/>
    </row>
    <row r="65" spans="1:67" ht="15" customHeight="1" x14ac:dyDescent="0.25">
      <c r="A65" s="79"/>
      <c r="B65" s="79"/>
      <c r="C65" s="79"/>
      <c r="D65" s="79"/>
      <c r="E65" s="79"/>
      <c r="F65" s="79"/>
      <c r="G65" s="79"/>
      <c r="H65" s="79"/>
      <c r="I65" s="11"/>
      <c r="J65" s="11"/>
      <c r="K65" s="11"/>
      <c r="L65" s="7"/>
    </row>
    <row r="66" spans="1:67" ht="15" customHeight="1" x14ac:dyDescent="0.25">
      <c r="A66" s="79"/>
      <c r="B66" s="79"/>
      <c r="C66" s="79"/>
      <c r="D66" s="79"/>
      <c r="E66" s="79"/>
      <c r="F66" s="79"/>
      <c r="G66" s="79"/>
      <c r="H66" s="79"/>
      <c r="I66" s="11"/>
      <c r="J66" s="11"/>
      <c r="K66" s="11"/>
      <c r="L66" s="7"/>
    </row>
    <row r="67" spans="1:67" ht="15" customHeight="1" x14ac:dyDescent="0.25">
      <c r="A67" s="79"/>
      <c r="B67" s="79"/>
      <c r="C67" s="79"/>
      <c r="D67" s="79"/>
      <c r="E67" s="79"/>
      <c r="F67" s="79"/>
      <c r="G67" s="79"/>
      <c r="H67" s="79"/>
      <c r="I67" s="11"/>
      <c r="J67" s="11"/>
      <c r="K67" s="11"/>
      <c r="L67" s="7"/>
    </row>
    <row r="68" spans="1:67" ht="15" customHeight="1" x14ac:dyDescent="0.25">
      <c r="A68" s="79"/>
      <c r="B68" s="79"/>
      <c r="C68" s="79"/>
      <c r="D68" s="79"/>
      <c r="E68" s="79"/>
      <c r="F68" s="79"/>
      <c r="G68" s="79"/>
      <c r="H68" s="79"/>
      <c r="I68" s="11"/>
      <c r="J68" s="11"/>
      <c r="K68" s="11"/>
      <c r="L68" s="7"/>
    </row>
    <row r="69" spans="1:67" ht="15" customHeight="1" x14ac:dyDescent="0.25">
      <c r="A69" s="79"/>
      <c r="B69" s="79"/>
      <c r="C69" s="79"/>
      <c r="D69" s="79"/>
      <c r="E69" s="79"/>
      <c r="F69" s="79"/>
      <c r="G69" s="79"/>
      <c r="H69" s="79"/>
      <c r="I69" s="11"/>
      <c r="J69" s="11"/>
      <c r="K69" s="11"/>
      <c r="L69" s="7"/>
    </row>
    <row r="70" spans="1:67" ht="15" customHeight="1" x14ac:dyDescent="0.25">
      <c r="A70" s="79"/>
      <c r="B70" s="79"/>
      <c r="C70" s="79"/>
      <c r="D70" s="79"/>
      <c r="E70" s="79"/>
      <c r="F70" s="79"/>
      <c r="G70" s="79"/>
      <c r="H70" s="79"/>
      <c r="I70" s="11"/>
      <c r="J70" s="11"/>
      <c r="K70" s="11"/>
      <c r="L70" s="7"/>
    </row>
    <row r="71" spans="1:67" ht="15" customHeight="1" x14ac:dyDescent="0.25">
      <c r="A71" s="79"/>
      <c r="B71" s="79"/>
      <c r="C71" s="79"/>
      <c r="D71" s="79"/>
      <c r="E71" s="79"/>
      <c r="F71" s="79"/>
      <c r="G71" s="79"/>
      <c r="H71" s="79"/>
      <c r="I71" s="11"/>
      <c r="J71" s="11"/>
      <c r="K71" s="11"/>
      <c r="L71" s="7"/>
    </row>
    <row r="72" spans="1:67" ht="15" customHeight="1" x14ac:dyDescent="0.25">
      <c r="A72" s="79" t="s">
        <v>54</v>
      </c>
      <c r="B72" s="79"/>
      <c r="C72" s="79"/>
      <c r="D72" s="79"/>
      <c r="E72" s="79"/>
      <c r="F72" s="79"/>
      <c r="G72" s="79"/>
      <c r="H72" s="79"/>
      <c r="I72" s="11"/>
      <c r="J72" s="11"/>
      <c r="K72" s="11"/>
      <c r="L72" s="7"/>
    </row>
    <row r="73" spans="1:67" s="1" customFormat="1" ht="15" customHeight="1" x14ac:dyDescent="0.25">
      <c r="A73" s="86" t="s">
        <v>75</v>
      </c>
      <c r="B73" s="86"/>
      <c r="C73" s="86"/>
      <c r="D73" s="86"/>
      <c r="E73" s="86"/>
      <c r="F73" s="86"/>
      <c r="G73" s="86"/>
      <c r="H73" s="86"/>
      <c r="I73" s="3"/>
      <c r="J73" s="3"/>
      <c r="K73" s="3"/>
      <c r="BE73"/>
      <c r="BF73"/>
      <c r="BG73"/>
      <c r="BH73"/>
      <c r="BI73"/>
      <c r="BJ73"/>
      <c r="BK73"/>
      <c r="BL73"/>
      <c r="BM73"/>
      <c r="BN73"/>
      <c r="BO73"/>
    </row>
    <row r="74" spans="1:67" s="1" customFormat="1" ht="15" customHeight="1" x14ac:dyDescent="0.25">
      <c r="A74" s="86"/>
      <c r="B74" s="86"/>
      <c r="C74" s="86"/>
      <c r="D74" s="86"/>
      <c r="E74" s="86"/>
      <c r="F74" s="86"/>
      <c r="G74" s="86"/>
      <c r="H74" s="86"/>
      <c r="I74" s="3"/>
      <c r="J74" s="3"/>
      <c r="K74" s="3"/>
      <c r="BE74"/>
      <c r="BF74"/>
      <c r="BG74"/>
      <c r="BH74"/>
      <c r="BI74"/>
      <c r="BJ74"/>
      <c r="BK74"/>
      <c r="BL74"/>
      <c r="BM74"/>
      <c r="BN74"/>
      <c r="BO74"/>
    </row>
    <row r="75" spans="1:67" s="1" customFormat="1" ht="15" customHeight="1" x14ac:dyDescent="0.25">
      <c r="A75" s="52" t="s">
        <v>61</v>
      </c>
      <c r="B75" s="18"/>
      <c r="C75" s="18"/>
      <c r="D75" s="18"/>
      <c r="E75" s="18"/>
      <c r="F75" s="18"/>
      <c r="G75" s="18"/>
      <c r="H75" s="18"/>
      <c r="I75" s="18"/>
      <c r="J75" s="18"/>
      <c r="K75" s="18"/>
    </row>
    <row r="76" spans="1:67" s="1" customFormat="1" ht="15" customHeight="1" x14ac:dyDescent="0.25">
      <c r="A76" s="53" t="s">
        <v>55</v>
      </c>
      <c r="B76" s="48"/>
      <c r="C76" s="48"/>
      <c r="D76" s="48"/>
      <c r="E76" s="48"/>
      <c r="F76" s="48"/>
      <c r="G76" s="48"/>
      <c r="H76" s="48"/>
      <c r="I76" s="48"/>
      <c r="J76" s="48"/>
      <c r="K76" s="48"/>
    </row>
    <row r="77" spans="1:67" s="1" customFormat="1" ht="15" customHeight="1" x14ac:dyDescent="0.25">
      <c r="A77" s="53" t="s">
        <v>72</v>
      </c>
      <c r="B77" s="48"/>
      <c r="C77" s="48"/>
      <c r="D77" s="48"/>
      <c r="E77" s="48"/>
      <c r="F77" s="48"/>
      <c r="G77" s="48"/>
      <c r="H77" s="48"/>
      <c r="I77" s="48"/>
      <c r="J77" s="48"/>
      <c r="K77" s="48"/>
    </row>
    <row r="78" spans="1:67" s="1" customFormat="1" ht="31.15" customHeight="1" x14ac:dyDescent="0.25">
      <c r="A78" s="88" t="s">
        <v>59</v>
      </c>
      <c r="B78" s="88"/>
      <c r="C78" s="88"/>
      <c r="D78" s="88"/>
      <c r="E78" s="88"/>
      <c r="F78" s="88"/>
      <c r="G78" s="88"/>
      <c r="H78" s="88"/>
      <c r="I78" s="48"/>
      <c r="J78" s="48"/>
      <c r="K78" s="48"/>
    </row>
    <row r="79" spans="1:67" ht="15" customHeight="1" x14ac:dyDescent="0.25">
      <c r="A79" s="34"/>
      <c r="B79" s="34"/>
      <c r="C79" s="34"/>
      <c r="D79" s="34"/>
      <c r="E79" s="34"/>
      <c r="F79" s="34"/>
      <c r="G79" s="34"/>
      <c r="H79" s="34"/>
      <c r="I79" s="11"/>
      <c r="J79" s="11"/>
      <c r="K79" s="11"/>
      <c r="L79" s="7"/>
    </row>
    <row r="80" spans="1:67" s="17" customFormat="1" ht="15" customHeight="1" x14ac:dyDescent="0.25">
      <c r="A80" s="27" t="s">
        <v>10</v>
      </c>
      <c r="B80" s="14"/>
      <c r="C80" s="14"/>
      <c r="D80" s="14"/>
    </row>
    <row r="81" spans="1:11" s="17" customFormat="1" ht="15" customHeight="1" x14ac:dyDescent="0.25">
      <c r="A81" s="63" t="s">
        <v>64</v>
      </c>
      <c r="B81" s="64"/>
      <c r="C81" s="64"/>
      <c r="D81" s="64"/>
      <c r="E81" s="64"/>
      <c r="F81" s="64"/>
      <c r="G81" s="64"/>
      <c r="H81" s="64"/>
    </row>
    <row r="82" spans="1:11" s="17" customFormat="1" ht="15" customHeight="1" x14ac:dyDescent="0.25">
      <c r="A82" s="65" t="s">
        <v>65</v>
      </c>
      <c r="B82" s="64"/>
      <c r="C82" s="64"/>
      <c r="D82" s="64"/>
      <c r="E82" s="64"/>
      <c r="F82" s="64"/>
      <c r="G82" s="64"/>
      <c r="H82" s="64"/>
    </row>
    <row r="83" spans="1:11" s="17" customFormat="1" ht="15" customHeight="1" x14ac:dyDescent="0.25">
      <c r="A83" s="87" t="s">
        <v>66</v>
      </c>
      <c r="B83" s="87"/>
      <c r="C83" s="87"/>
      <c r="D83" s="87"/>
      <c r="E83" s="87"/>
      <c r="F83" s="87"/>
      <c r="G83" s="87"/>
      <c r="H83" s="87"/>
    </row>
    <row r="84" spans="1:11" s="17" customFormat="1" ht="15" customHeight="1" x14ac:dyDescent="0.25">
      <c r="A84" s="87"/>
      <c r="B84" s="87"/>
      <c r="C84" s="87"/>
      <c r="D84" s="87"/>
      <c r="E84" s="87"/>
      <c r="F84" s="87"/>
      <c r="G84" s="87"/>
      <c r="H84" s="87"/>
    </row>
    <row r="85" spans="1:11" s="17" customFormat="1" ht="15" customHeight="1" x14ac:dyDescent="0.25">
      <c r="A85" s="33" t="s">
        <v>67</v>
      </c>
      <c r="B85" s="66"/>
      <c r="C85" s="66"/>
      <c r="D85" s="66"/>
      <c r="E85" s="66"/>
      <c r="F85" s="66"/>
      <c r="G85" s="66"/>
      <c r="H85" s="66"/>
    </row>
    <row r="86" spans="1:11" s="17" customFormat="1" ht="15" customHeight="1" x14ac:dyDescent="0.25">
      <c r="A86" s="67" t="s">
        <v>16</v>
      </c>
      <c r="B86" s="68"/>
      <c r="C86" s="68"/>
      <c r="D86" s="68"/>
      <c r="E86" s="68"/>
      <c r="F86" s="68"/>
      <c r="G86" s="68"/>
      <c r="H86" s="68"/>
    </row>
    <row r="87" spans="1:11" s="17" customFormat="1" ht="15" customHeight="1" x14ac:dyDescent="0.2">
      <c r="A87" s="69" t="s">
        <v>68</v>
      </c>
      <c r="B87" s="66"/>
      <c r="C87" s="66"/>
      <c r="D87" s="66"/>
      <c r="E87" s="66"/>
      <c r="F87" s="66"/>
      <c r="G87" s="66"/>
      <c r="H87" s="66"/>
    </row>
    <row r="88" spans="1:11" ht="15" customHeight="1" x14ac:dyDescent="0.25">
      <c r="A88" s="70" t="s">
        <v>17</v>
      </c>
      <c r="B88" s="66"/>
      <c r="C88" s="66"/>
      <c r="D88" s="66"/>
      <c r="E88" s="66"/>
      <c r="F88" s="66"/>
      <c r="G88" s="66"/>
      <c r="H88" s="66"/>
    </row>
    <row r="89" spans="1:11" ht="15" customHeight="1" x14ac:dyDescent="0.25">
      <c r="A89" s="27"/>
      <c r="B89" s="14"/>
      <c r="C89" s="14"/>
      <c r="D89" s="14"/>
      <c r="E89" s="17"/>
      <c r="F89" s="17"/>
      <c r="G89" s="17"/>
      <c r="H89" s="17"/>
      <c r="I89" s="12"/>
      <c r="J89" s="12"/>
      <c r="K89" s="12"/>
    </row>
    <row r="90" spans="1:11" s="16" customFormat="1" ht="16.5" customHeight="1" x14ac:dyDescent="0.25">
      <c r="A90" s="27" t="s">
        <v>11</v>
      </c>
      <c r="B90" s="7"/>
      <c r="C90" s="7"/>
      <c r="D90" s="7"/>
      <c r="E90" s="6"/>
      <c r="F90" s="6"/>
      <c r="G90" s="6"/>
      <c r="H90" s="6"/>
    </row>
    <row r="91" spans="1:11" s="16" customFormat="1" ht="16.5" customHeight="1" x14ac:dyDescent="0.2">
      <c r="A91" s="71" t="s">
        <v>69</v>
      </c>
      <c r="B91" s="72"/>
      <c r="C91" s="72"/>
      <c r="D91" s="73"/>
      <c r="E91" s="73"/>
      <c r="F91" s="73"/>
      <c r="G91" s="73"/>
      <c r="H91" s="73"/>
    </row>
  </sheetData>
  <mergeCells count="18">
    <mergeCell ref="A59:H62"/>
    <mergeCell ref="A72:H72"/>
    <mergeCell ref="A73:H74"/>
    <mergeCell ref="A63:H71"/>
    <mergeCell ref="A83:H84"/>
    <mergeCell ref="A78:H78"/>
    <mergeCell ref="A47:H49"/>
    <mergeCell ref="A52:H54"/>
    <mergeCell ref="A55:H58"/>
    <mergeCell ref="A1:H2"/>
    <mergeCell ref="A11:H12"/>
    <mergeCell ref="A28:H29"/>
    <mergeCell ref="A22:H25"/>
    <mergeCell ref="A26:H27"/>
    <mergeCell ref="A30:H32"/>
    <mergeCell ref="A4:H8"/>
    <mergeCell ref="A45:H46"/>
    <mergeCell ref="A50:H51"/>
  </mergeCells>
  <hyperlinks>
    <hyperlink ref="A91:C91" r:id="rId1" display="https://www.ccc-ggc.brussels/fr/observatbru/accueil - observat@ccc.brussels - T : 02/552 01 89" xr:uid="{00000000-0004-0000-0100-000000000000}"/>
    <hyperlink ref="A86:H86" r:id="rId2" display="'https://www.ccc-ggc.brussels/sites/default/files/documents/graphics/tableaux-de-bord-de-la-sante-/tbs_2017-hospitalisations_fr_1.pdf" xr:uid="{00000000-0004-0000-0100-000001000000}"/>
    <hyperlink ref="A88" r:id="rId3" xr:uid="{00000000-0004-0000-0100-000002000000}"/>
    <hyperlink ref="A82" r:id="rId4" xr:uid="{00000000-0004-0000-0100-000003000000}"/>
  </hyperlinks>
  <pageMargins left="0.7" right="0.7" top="0.75" bottom="0.75" header="0.3" footer="0.3"/>
  <pageSetup paperSize="9" scale="70" fitToHeight="0" orientation="portrait" r:id="rId5"/>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Données</vt:lpstr>
      <vt:lpstr>Métadonnées</vt:lpstr>
      <vt:lpstr>Données!Zone_d_impression</vt:lpstr>
      <vt:lpstr>Métadonnées!Zone_d_impression</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Observatoire de la Santé et du Social;Bruxelles</dc:creator>
  <cp:keywords/>
  <dc:description/>
  <cp:lastModifiedBy>Dalia Fele</cp:lastModifiedBy>
  <cp:lastPrinted>2015-09-08T06:39:46Z</cp:lastPrinted>
  <dcterms:created xsi:type="dcterms:W3CDTF">2010-06-03T13:23:02Z</dcterms:created>
  <dcterms:modified xsi:type="dcterms:W3CDTF">2023-07-05T07:59:03Z</dcterms:modified>
  <cp:category/>
</cp:coreProperties>
</file>